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8" yWindow="96" windowWidth="10524" windowHeight="7908" tabRatio="872" firstSheet="1" activeTab="6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設備投資" sheetId="7" r:id="rId7"/>
    <sheet name="夏季ボーナス" sheetId="8" r:id="rId8"/>
  </sheets>
  <definedNames/>
  <calcPr fullCalcOnLoad="1"/>
</workbook>
</file>

<file path=xl/sharedStrings.xml><?xml version="1.0" encoding="utf-8"?>
<sst xmlns="http://schemas.openxmlformats.org/spreadsheetml/2006/main" count="1024" uniqueCount="118">
  <si>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</si>
  <si>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</si>
  <si>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</si>
  <si>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</si>
  <si>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</si>
  <si>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</si>
  <si>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</si>
  <si>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</si>
  <si>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</si>
  <si>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</si>
  <si>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</si>
  <si>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</si>
  <si>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</si>
  <si>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</si>
  <si>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</si>
  <si>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</si>
  <si>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</si>
  <si>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</si>
  <si>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</si>
  <si>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</si>
  <si>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</si>
  <si>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</si>
  <si>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</si>
  <si>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</si>
  <si>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</si>
  <si>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</si>
  <si>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</si>
  <si>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</si>
  <si>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</si>
  <si>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</si>
  <si>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自社業況</t>
  </si>
  <si>
    <t>前年同期比</t>
  </si>
  <si>
    <t>前期比</t>
  </si>
  <si>
    <t>来期見通し</t>
  </si>
  <si>
    <t>不変</t>
  </si>
  <si>
    <t>山形県</t>
  </si>
  <si>
    <t>業界業況</t>
  </si>
  <si>
    <t>営業利益</t>
  </si>
  <si>
    <t>（１）建設業</t>
  </si>
  <si>
    <t>増やす</t>
  </si>
  <si>
    <t>減らす</t>
  </si>
  <si>
    <t>増えた</t>
  </si>
  <si>
    <t>減った</t>
  </si>
  <si>
    <t>（２）製造業</t>
  </si>
  <si>
    <t>業界業況</t>
  </si>
  <si>
    <t>下がった</t>
  </si>
  <si>
    <t>上がった</t>
  </si>
  <si>
    <t>下がる</t>
  </si>
  <si>
    <t>上がる</t>
  </si>
  <si>
    <t>在庫状況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</si>
  <si>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</si>
  <si>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</si>
  <si>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</si>
  <si>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</si>
  <si>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</si>
  <si>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</si>
  <si>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</si>
  <si>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</si>
  <si>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</si>
  <si>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</si>
  <si>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</si>
  <si>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サービス業</t>
  </si>
  <si>
    <t>（回答率：％）</t>
  </si>
  <si>
    <t>完成工事高</t>
  </si>
  <si>
    <t>手持工事高</t>
  </si>
  <si>
    <t>仕入価格</t>
  </si>
  <si>
    <t>全業種</t>
  </si>
  <si>
    <t>全業種</t>
  </si>
  <si>
    <t>夏ボーナス支給の予定 × 業種区分</t>
  </si>
  <si>
    <t>支給する</t>
  </si>
  <si>
    <t>支給しない</t>
  </si>
  <si>
    <t>未定</t>
  </si>
  <si>
    <t>H19.5 全業種(n=418)</t>
  </si>
  <si>
    <t>H20.5 全業種(n=494)</t>
  </si>
  <si>
    <t>特別調査</t>
  </si>
  <si>
    <t>昨年夏季比 × 業種区分</t>
  </si>
  <si>
    <t>さほど変わらない</t>
  </si>
  <si>
    <t>ＤＩ</t>
  </si>
  <si>
    <t>卸・小売業</t>
  </si>
  <si>
    <t>H19.5
(n=100)</t>
  </si>
  <si>
    <t>H20.5
(n=105)</t>
  </si>
  <si>
    <t>H21.5
(n=80)</t>
  </si>
  <si>
    <t>H22.5
(n=87)</t>
  </si>
  <si>
    <t>全業種(n=237)</t>
  </si>
  <si>
    <t>H21.5 全業種(n=510)</t>
  </si>
  <si>
    <t>H22.5 全業種(n=536)</t>
  </si>
  <si>
    <t>建設業(n=121)</t>
  </si>
  <si>
    <t>製造業(n=157)</t>
  </si>
  <si>
    <t>支給金額平均</t>
  </si>
  <si>
    <t>卸・小売業(n=131)</t>
  </si>
  <si>
    <t>サービス業(n=127)</t>
  </si>
  <si>
    <t>建設業(n=36)</t>
  </si>
  <si>
    <t>製造業(n=79)</t>
  </si>
  <si>
    <t>卸・小売業(n=61)</t>
  </si>
  <si>
    <t>サービス業(n=61)</t>
  </si>
  <si>
    <t>（回答割合：％）</t>
  </si>
  <si>
    <t>サービス業</t>
  </si>
  <si>
    <t>（回答数：社）</t>
  </si>
  <si>
    <t>設備投資 × 地域区分</t>
  </si>
  <si>
    <t>％</t>
  </si>
  <si>
    <t>設備投資</t>
  </si>
  <si>
    <t>合計</t>
  </si>
  <si>
    <t>予定あり</t>
  </si>
  <si>
    <t>予定なし</t>
  </si>
  <si>
    <t>地域区分</t>
  </si>
  <si>
    <t>昨年度比 × 地域区分</t>
  </si>
  <si>
    <t>昨年度比</t>
  </si>
  <si>
    <t>さほど変わらない</t>
  </si>
  <si>
    <t>-</t>
  </si>
  <si>
    <t>目的 × 地域区分</t>
  </si>
  <si>
    <t>目的</t>
  </si>
  <si>
    <t>店舗・工場・設備などの増設</t>
  </si>
  <si>
    <t>更新・維持・補修</t>
  </si>
  <si>
    <t>新規事業・新製品の開発</t>
  </si>
  <si>
    <t>IT（情報技術〉対応</t>
  </si>
  <si>
    <t>合理化・省力化</t>
  </si>
  <si>
    <t>環境対策</t>
  </si>
  <si>
    <t>その他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</si>
</sst>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  <numFmt numFmtId="215" formatCode="0.0_ "/>
    <numFmt numFmtId="216" formatCode="#,##0_ "/>
    <numFmt numFmtId="217" formatCode="0.00000_ "/>
    <numFmt numFmtId="218" formatCode="0.0000_ "/>
    <numFmt numFmtId="219" formatCode="0.000_ "/>
    <numFmt numFmtId="220" formatCode="0.00_ "/>
    <numFmt numFmtId="221" formatCode="[$€-2]\ #,##0.00_);[Red]\([$€-2]\ #,##0.00\)"/>
    <numFmt numFmtId="222" formatCode="0.0;\(&quot;▲ &quot;0.0\)"/>
    <numFmt numFmtId="223" formatCode="#,##0.0;&quot;▲ &quot;#,##0.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/>
    </xf>
    <xf numFmtId="223" fontId="4" fillId="0" borderId="10" xfId="0" applyNumberFormat="1" applyFont="1" applyFill="1" applyBorder="1" applyAlignment="1">
      <alignment/>
    </xf>
    <xf numFmtId="223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223" fontId="4" fillId="0" borderId="11" xfId="0" applyNumberFormat="1" applyFont="1" applyFill="1" applyBorder="1" applyAlignment="1">
      <alignment/>
    </xf>
    <xf numFmtId="223" fontId="4" fillId="0" borderId="12" xfId="0" applyNumberFormat="1" applyFont="1" applyFill="1" applyBorder="1" applyAlignment="1">
      <alignment/>
    </xf>
    <xf numFmtId="223" fontId="4" fillId="0" borderId="13" xfId="0" applyNumberFormat="1" applyFont="1" applyFill="1" applyBorder="1" applyAlignment="1">
      <alignment/>
    </xf>
    <xf numFmtId="223" fontId="4" fillId="0" borderId="14" xfId="0" applyNumberFormat="1" applyFont="1" applyFill="1" applyBorder="1" applyAlignment="1">
      <alignment/>
    </xf>
    <xf numFmtId="223" fontId="4" fillId="0" borderId="15" xfId="0" applyNumberFormat="1" applyFont="1" applyFill="1" applyBorder="1" applyAlignment="1">
      <alignment/>
    </xf>
    <xf numFmtId="223" fontId="4" fillId="0" borderId="16" xfId="0" applyNumberFormat="1" applyFont="1" applyFill="1" applyBorder="1" applyAlignment="1">
      <alignment horizontal="center" shrinkToFit="1"/>
    </xf>
    <xf numFmtId="223" fontId="4" fillId="0" borderId="16" xfId="0" applyNumberFormat="1" applyFont="1" applyFill="1" applyBorder="1" applyAlignment="1">
      <alignment/>
    </xf>
    <xf numFmtId="223" fontId="4" fillId="0" borderId="17" xfId="0" applyNumberFormat="1" applyFont="1" applyFill="1" applyBorder="1" applyAlignment="1">
      <alignment/>
    </xf>
    <xf numFmtId="223" fontId="4" fillId="0" borderId="18" xfId="0" applyNumberFormat="1" applyFont="1" applyFill="1" applyBorder="1" applyAlignment="1">
      <alignment/>
    </xf>
    <xf numFmtId="223" fontId="4" fillId="0" borderId="15" xfId="0" applyNumberFormat="1" applyFont="1" applyFill="1" applyBorder="1" applyAlignment="1">
      <alignment/>
    </xf>
    <xf numFmtId="223" fontId="4" fillId="0" borderId="0" xfId="0" applyNumberFormat="1" applyFont="1" applyFill="1" applyAlignment="1">
      <alignment/>
    </xf>
    <xf numFmtId="223" fontId="4" fillId="0" borderId="0" xfId="0" applyNumberFormat="1" applyFont="1" applyFill="1" applyAlignment="1">
      <alignment horizontal="right"/>
    </xf>
    <xf numFmtId="223" fontId="4" fillId="0" borderId="11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223" fontId="4" fillId="10" borderId="16" xfId="0" applyNumberFormat="1" applyFont="1" applyFill="1" applyBorder="1" applyAlignment="1">
      <alignment/>
    </xf>
    <xf numFmtId="223" fontId="4" fillId="10" borderId="17" xfId="0" applyNumberFormat="1" applyFont="1" applyFill="1" applyBorder="1" applyAlignment="1">
      <alignment/>
    </xf>
    <xf numFmtId="223" fontId="4" fillId="10" borderId="18" xfId="0" applyNumberFormat="1" applyFont="1" applyFill="1" applyBorder="1" applyAlignment="1">
      <alignment/>
    </xf>
    <xf numFmtId="223" fontId="4" fillId="10" borderId="15" xfId="0" applyNumberFormat="1" applyFont="1" applyFill="1" applyBorder="1" applyAlignment="1">
      <alignment/>
    </xf>
    <xf numFmtId="223" fontId="4" fillId="10" borderId="19" xfId="0" applyNumberFormat="1" applyFont="1" applyFill="1" applyBorder="1" applyAlignment="1">
      <alignment/>
    </xf>
    <xf numFmtId="178" fontId="4" fillId="10" borderId="16" xfId="0" applyNumberFormat="1" applyFont="1" applyFill="1" applyBorder="1" applyAlignment="1">
      <alignment/>
    </xf>
    <xf numFmtId="178" fontId="4" fillId="10" borderId="11" xfId="0" applyNumberFormat="1" applyFont="1" applyFill="1" applyBorder="1" applyAlignment="1">
      <alignment/>
    </xf>
    <xf numFmtId="178" fontId="4" fillId="10" borderId="18" xfId="0" applyNumberFormat="1" applyFont="1" applyFill="1" applyBorder="1" applyAlignment="1">
      <alignment/>
    </xf>
    <xf numFmtId="178" fontId="4" fillId="10" borderId="15" xfId="0" applyNumberFormat="1" applyFont="1" applyFill="1" applyBorder="1" applyAlignment="1">
      <alignment/>
    </xf>
    <xf numFmtId="0" fontId="49" fillId="16" borderId="20" xfId="0" applyFont="1" applyFill="1" applyBorder="1" applyAlignment="1">
      <alignment/>
    </xf>
    <xf numFmtId="0" fontId="49" fillId="16" borderId="20" xfId="0" applyFont="1" applyFill="1" applyBorder="1" applyAlignment="1">
      <alignment horizontal="center" vertical="center"/>
    </xf>
    <xf numFmtId="216" fontId="49" fillId="0" borderId="20" xfId="0" applyNumberFormat="1" applyFont="1" applyBorder="1" applyAlignment="1">
      <alignment vertical="center"/>
    </xf>
    <xf numFmtId="205" fontId="49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/>
    </xf>
    <xf numFmtId="0" fontId="5" fillId="16" borderId="16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0" fontId="5" fillId="16" borderId="16" xfId="0" applyFont="1" applyFill="1" applyBorder="1" applyAlignment="1">
      <alignment horizontal="right" wrapText="1"/>
    </xf>
    <xf numFmtId="215" fontId="5" fillId="33" borderId="11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/>
    </xf>
    <xf numFmtId="215" fontId="5" fillId="0" borderId="16" xfId="0" applyNumberFormat="1" applyFont="1" applyBorder="1" applyAlignment="1">
      <alignment/>
    </xf>
    <xf numFmtId="215" fontId="5" fillId="0" borderId="15" xfId="0" applyNumberFormat="1" applyFont="1" applyBorder="1" applyAlignment="1">
      <alignment/>
    </xf>
    <xf numFmtId="0" fontId="5" fillId="16" borderId="15" xfId="0" applyFont="1" applyFill="1" applyBorder="1" applyAlignment="1">
      <alignment horizontal="right" wrapText="1"/>
    </xf>
    <xf numFmtId="201" fontId="5" fillId="0" borderId="0" xfId="0" applyNumberFormat="1" applyFont="1" applyBorder="1" applyAlignment="1">
      <alignment/>
    </xf>
    <xf numFmtId="215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wrapText="1"/>
    </xf>
    <xf numFmtId="178" fontId="5" fillId="0" borderId="16" xfId="0" applyNumberFormat="1" applyFont="1" applyBorder="1" applyAlignment="1">
      <alignment/>
    </xf>
    <xf numFmtId="0" fontId="5" fillId="33" borderId="0" xfId="0" applyFont="1" applyFill="1" applyBorder="1" applyAlignment="1">
      <alignment horizontal="right" wrapText="1"/>
    </xf>
    <xf numFmtId="178" fontId="5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 vertical="center" wrapText="1"/>
    </xf>
    <xf numFmtId="0" fontId="49" fillId="16" borderId="20" xfId="0" applyFont="1" applyFill="1" applyBorder="1" applyAlignment="1">
      <alignment horizontal="right" vertical="center"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8" fillId="0" borderId="24" xfId="0" applyFont="1" applyBorder="1" applyAlignment="1">
      <alignment/>
    </xf>
    <xf numFmtId="0" fontId="27" fillId="16" borderId="25" xfId="0" applyFont="1" applyFill="1" applyBorder="1" applyAlignment="1">
      <alignment horizontal="center" vertical="center"/>
    </xf>
    <xf numFmtId="0" fontId="27" fillId="16" borderId="26" xfId="0" applyFont="1" applyFill="1" applyBorder="1" applyAlignment="1">
      <alignment horizontal="center" vertical="center" wrapText="1"/>
    </xf>
    <xf numFmtId="0" fontId="27" fillId="16" borderId="27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/>
    </xf>
    <xf numFmtId="0" fontId="29" fillId="0" borderId="24" xfId="0" applyFont="1" applyBorder="1" applyAlignment="1">
      <alignment/>
    </xf>
    <xf numFmtId="0" fontId="27" fillId="16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/>
    </xf>
    <xf numFmtId="0" fontId="27" fillId="4" borderId="31" xfId="0" applyFont="1" applyFill="1" applyBorder="1" applyAlignment="1">
      <alignment/>
    </xf>
    <xf numFmtId="205" fontId="27" fillId="33" borderId="30" xfId="0" applyNumberFormat="1" applyFont="1" applyFill="1" applyBorder="1" applyAlignment="1">
      <alignment/>
    </xf>
    <xf numFmtId="205" fontId="27" fillId="4" borderId="31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30" fillId="33" borderId="30" xfId="0" applyFont="1" applyFill="1" applyBorder="1" applyAlignment="1">
      <alignment/>
    </xf>
    <xf numFmtId="0" fontId="27" fillId="16" borderId="32" xfId="0" applyFont="1" applyFill="1" applyBorder="1" applyAlignment="1">
      <alignment horizontal="center"/>
    </xf>
    <xf numFmtId="0" fontId="27" fillId="4" borderId="33" xfId="0" applyFont="1" applyFill="1" applyBorder="1" applyAlignment="1">
      <alignment/>
    </xf>
    <xf numFmtId="0" fontId="31" fillId="4" borderId="34" xfId="0" applyFont="1" applyFill="1" applyBorder="1" applyAlignment="1">
      <alignment horizontal="right"/>
    </xf>
    <xf numFmtId="205" fontId="27" fillId="4" borderId="33" xfId="0" applyNumberFormat="1" applyFont="1" applyFill="1" applyBorder="1" applyAlignment="1">
      <alignment/>
    </xf>
    <xf numFmtId="205" fontId="27" fillId="4" borderId="34" xfId="0" applyNumberFormat="1" applyFont="1" applyFill="1" applyBorder="1" applyAlignment="1">
      <alignment/>
    </xf>
    <xf numFmtId="0" fontId="27" fillId="0" borderId="35" xfId="0" applyFont="1" applyBorder="1" applyAlignment="1">
      <alignment/>
    </xf>
    <xf numFmtId="0" fontId="0" fillId="0" borderId="23" xfId="0" applyFont="1" applyBorder="1" applyAlignment="1">
      <alignment/>
    </xf>
    <xf numFmtId="0" fontId="27" fillId="0" borderId="22" xfId="0" applyFont="1" applyFill="1" applyBorder="1" applyAlignment="1">
      <alignment/>
    </xf>
    <xf numFmtId="0" fontId="27" fillId="0" borderId="22" xfId="0" applyFont="1" applyFill="1" applyBorder="1" applyAlignment="1">
      <alignment horizontal="left"/>
    </xf>
    <xf numFmtId="0" fontId="28" fillId="0" borderId="23" xfId="0" applyFont="1" applyBorder="1" applyAlignment="1">
      <alignment/>
    </xf>
    <xf numFmtId="0" fontId="31" fillId="4" borderId="34" xfId="0" applyFont="1" applyFill="1" applyBorder="1" applyAlignment="1">
      <alignment/>
    </xf>
    <xf numFmtId="176" fontId="27" fillId="0" borderId="28" xfId="0" applyNumberFormat="1" applyFont="1" applyBorder="1" applyAlignment="1">
      <alignment/>
    </xf>
    <xf numFmtId="205" fontId="31" fillId="4" borderId="34" xfId="0" applyNumberFormat="1" applyFont="1" applyFill="1" applyBorder="1" applyAlignment="1">
      <alignment/>
    </xf>
    <xf numFmtId="176" fontId="0" fillId="0" borderId="24" xfId="0" applyNumberFormat="1" applyFont="1" applyBorder="1" applyAlignment="1">
      <alignment/>
    </xf>
    <xf numFmtId="0" fontId="29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1" width="3.50390625" style="4" customWidth="1"/>
    <col min="2" max="7" width="7.75390625" style="4" customWidth="1"/>
    <col min="8" max="8" width="3.00390625" style="4" customWidth="1"/>
    <col min="9" max="14" width="7.75390625" style="4" customWidth="1"/>
    <col min="15" max="16384" width="8.875" style="4" customWidth="1"/>
  </cols>
  <sheetData>
    <row r="1" s="42" customFormat="1" ht="15.75">
      <c r="A1" s="45" t="s">
        <v>0</v>
      </c>
    </row>
    <row r="3" spans="2:15" ht="13.5" thickBot="1">
      <c r="B3" s="77" t="s">
        <v>60</v>
      </c>
      <c r="C3" s="77"/>
      <c r="D3" s="77"/>
      <c r="E3" s="77"/>
      <c r="F3" s="77"/>
      <c r="G3" s="77"/>
      <c r="H3" s="78"/>
      <c r="I3" s="77" t="s">
        <v>95</v>
      </c>
      <c r="J3" s="77"/>
      <c r="K3" s="77"/>
      <c r="L3" s="77"/>
      <c r="M3" s="77"/>
      <c r="N3" s="77"/>
      <c r="O3" s="79"/>
    </row>
    <row r="4" spans="2:15" ht="21">
      <c r="B4" s="80"/>
      <c r="C4" s="81" t="s">
        <v>1</v>
      </c>
      <c r="D4" s="81" t="s">
        <v>2</v>
      </c>
      <c r="E4" s="81" t="s">
        <v>3</v>
      </c>
      <c r="F4" s="81" t="s">
        <v>96</v>
      </c>
      <c r="G4" s="82" t="s">
        <v>4</v>
      </c>
      <c r="H4" s="83"/>
      <c r="I4" s="80"/>
      <c r="J4" s="81" t="s">
        <v>1</v>
      </c>
      <c r="K4" s="81" t="s">
        <v>2</v>
      </c>
      <c r="L4" s="81" t="s">
        <v>3</v>
      </c>
      <c r="M4" s="81" t="s">
        <v>96</v>
      </c>
      <c r="N4" s="82" t="s">
        <v>4</v>
      </c>
      <c r="O4" s="84"/>
    </row>
    <row r="5" spans="2:15" ht="12.75">
      <c r="B5" s="85" t="s">
        <v>5</v>
      </c>
      <c r="C5" s="86">
        <v>24</v>
      </c>
      <c r="D5" s="86">
        <v>39</v>
      </c>
      <c r="E5" s="86">
        <v>54</v>
      </c>
      <c r="F5" s="86">
        <v>54</v>
      </c>
      <c r="G5" s="87">
        <f aca="true" t="shared" si="0" ref="G5:G10">SUM(C5:F5)</f>
        <v>171</v>
      </c>
      <c r="H5" s="83"/>
      <c r="I5" s="85" t="s">
        <v>5</v>
      </c>
      <c r="J5" s="88">
        <f>C15/G21</f>
        <v>0.03696098562628337</v>
      </c>
      <c r="K5" s="88">
        <f>D15/G21</f>
        <v>0.053388090349075976</v>
      </c>
      <c r="L5" s="88">
        <f>E15/G21</f>
        <v>0.08418891170431211</v>
      </c>
      <c r="M5" s="88">
        <f>F15/G21</f>
        <v>0.07392197125256673</v>
      </c>
      <c r="N5" s="89">
        <f aca="true" t="shared" si="1" ref="N5:N10">SUM(J5:M5)</f>
        <v>0.2484599589322382</v>
      </c>
      <c r="O5" s="90"/>
    </row>
    <row r="6" spans="2:15" ht="12.75">
      <c r="B6" s="85" t="s">
        <v>6</v>
      </c>
      <c r="C6" s="86">
        <v>23</v>
      </c>
      <c r="D6" s="86">
        <v>37</v>
      </c>
      <c r="E6" s="86">
        <v>18</v>
      </c>
      <c r="F6" s="86">
        <v>19</v>
      </c>
      <c r="G6" s="87">
        <f t="shared" si="0"/>
        <v>97</v>
      </c>
      <c r="H6" s="83"/>
      <c r="I6" s="85" t="s">
        <v>6</v>
      </c>
      <c r="J6" s="88">
        <f>C16/G21</f>
        <v>0.026694045174537988</v>
      </c>
      <c r="K6" s="88">
        <f>D16/G21</f>
        <v>0.059548254620123205</v>
      </c>
      <c r="L6" s="88">
        <f>E16/G21</f>
        <v>0.02053388090349076</v>
      </c>
      <c r="M6" s="88">
        <f>F16/G21</f>
        <v>0.018480492813141684</v>
      </c>
      <c r="N6" s="89">
        <f t="shared" si="1"/>
        <v>0.12525667351129363</v>
      </c>
      <c r="O6" s="90"/>
    </row>
    <row r="7" spans="2:15" ht="12.75">
      <c r="B7" s="85" t="s">
        <v>7</v>
      </c>
      <c r="C7" s="86">
        <v>22</v>
      </c>
      <c r="D7" s="86">
        <v>16</v>
      </c>
      <c r="E7" s="86">
        <v>11</v>
      </c>
      <c r="F7" s="91">
        <v>18</v>
      </c>
      <c r="G7" s="87">
        <f t="shared" si="0"/>
        <v>67</v>
      </c>
      <c r="H7" s="83"/>
      <c r="I7" s="85" t="s">
        <v>7</v>
      </c>
      <c r="J7" s="88">
        <f>C17/G21</f>
        <v>0.03285420944558522</v>
      </c>
      <c r="K7" s="88">
        <f>D17/G21</f>
        <v>0.022587268993839837</v>
      </c>
      <c r="L7" s="88">
        <f>E17/G21</f>
        <v>0.018480492813141684</v>
      </c>
      <c r="M7" s="88">
        <f>F17/G21</f>
        <v>0.02053388090349076</v>
      </c>
      <c r="N7" s="89">
        <f t="shared" si="1"/>
        <v>0.0944558521560575</v>
      </c>
      <c r="O7" s="90"/>
    </row>
    <row r="8" spans="2:15" ht="12.75">
      <c r="B8" s="85" t="s">
        <v>8</v>
      </c>
      <c r="C8" s="86">
        <v>23</v>
      </c>
      <c r="D8" s="86">
        <v>33</v>
      </c>
      <c r="E8" s="86">
        <v>27</v>
      </c>
      <c r="F8" s="86">
        <v>20</v>
      </c>
      <c r="G8" s="87">
        <f t="shared" si="0"/>
        <v>103</v>
      </c>
      <c r="H8" s="83"/>
      <c r="I8" s="85" t="s">
        <v>8</v>
      </c>
      <c r="J8" s="88">
        <f>C18/G21</f>
        <v>0.03490759753593429</v>
      </c>
      <c r="K8" s="88">
        <f>D18/G21</f>
        <v>0.04722792607802875</v>
      </c>
      <c r="L8" s="88">
        <f>E18/G21</f>
        <v>0.030800821355236138</v>
      </c>
      <c r="M8" s="88">
        <f>F18/G21</f>
        <v>0.026694045174537988</v>
      </c>
      <c r="N8" s="89">
        <f t="shared" si="1"/>
        <v>0.13963039014373715</v>
      </c>
      <c r="O8" s="90"/>
    </row>
    <row r="9" spans="2:15" ht="12.75">
      <c r="B9" s="85" t="s">
        <v>9</v>
      </c>
      <c r="C9" s="86">
        <v>31</v>
      </c>
      <c r="D9" s="86">
        <v>38</v>
      </c>
      <c r="E9" s="86">
        <v>31</v>
      </c>
      <c r="F9" s="86">
        <v>36</v>
      </c>
      <c r="G9" s="87">
        <f t="shared" si="0"/>
        <v>136</v>
      </c>
      <c r="H9" s="83"/>
      <c r="I9" s="85" t="s">
        <v>9</v>
      </c>
      <c r="J9" s="88">
        <f>C19/G21</f>
        <v>0.04722792607802875</v>
      </c>
      <c r="K9" s="88">
        <f>D19/G21</f>
        <v>0.053388090349075976</v>
      </c>
      <c r="L9" s="88">
        <f>E19/G21</f>
        <v>0.04106776180698152</v>
      </c>
      <c r="M9" s="88">
        <f>F19/G21</f>
        <v>0.039014373716632446</v>
      </c>
      <c r="N9" s="89">
        <f t="shared" si="1"/>
        <v>0.18069815195071867</v>
      </c>
      <c r="O9" s="90"/>
    </row>
    <row r="10" spans="2:15" ht="12.75">
      <c r="B10" s="85" t="s">
        <v>10</v>
      </c>
      <c r="C10" s="86">
        <v>38</v>
      </c>
      <c r="D10" s="86">
        <v>34</v>
      </c>
      <c r="E10" s="86">
        <v>35</v>
      </c>
      <c r="F10" s="86">
        <v>38</v>
      </c>
      <c r="G10" s="87">
        <f t="shared" si="0"/>
        <v>145</v>
      </c>
      <c r="H10" s="83"/>
      <c r="I10" s="85" t="s">
        <v>10</v>
      </c>
      <c r="J10" s="88">
        <f>C20/G21</f>
        <v>0.0513347022587269</v>
      </c>
      <c r="K10" s="88">
        <f>D20/G21</f>
        <v>0.055441478439425054</v>
      </c>
      <c r="L10" s="88">
        <f>E20/G21</f>
        <v>0.055441478439425054</v>
      </c>
      <c r="M10" s="88">
        <f>F20/G21</f>
        <v>0.049281314168377825</v>
      </c>
      <c r="N10" s="89">
        <f t="shared" si="1"/>
        <v>0.21149897330595485</v>
      </c>
      <c r="O10" s="90"/>
    </row>
    <row r="11" spans="2:15" ht="13.5" thickBot="1">
      <c r="B11" s="92" t="s">
        <v>4</v>
      </c>
      <c r="C11" s="93">
        <f>SUM(C5:C10)</f>
        <v>161</v>
      </c>
      <c r="D11" s="93">
        <f>SUM(D5:D10)</f>
        <v>197</v>
      </c>
      <c r="E11" s="93">
        <f>SUM(E5:E10)</f>
        <v>176</v>
      </c>
      <c r="F11" s="93">
        <f>SUM(F5:F10)</f>
        <v>185</v>
      </c>
      <c r="G11" s="94">
        <v>719</v>
      </c>
      <c r="H11" s="83"/>
      <c r="I11" s="92" t="s">
        <v>4</v>
      </c>
      <c r="J11" s="95">
        <f>SUM(J5:J10)</f>
        <v>0.22997946611909653</v>
      </c>
      <c r="K11" s="95">
        <f>SUM(K5:K10)</f>
        <v>0.2915811088295688</v>
      </c>
      <c r="L11" s="95">
        <f>SUM(L5:L10)</f>
        <v>0.25051334702258726</v>
      </c>
      <c r="M11" s="95">
        <f>SUM(M5:M10)</f>
        <v>0.22792607802874743</v>
      </c>
      <c r="N11" s="96">
        <f>SUM(N5:N10)</f>
        <v>1</v>
      </c>
      <c r="O11" s="90"/>
    </row>
    <row r="12" spans="2:15" ht="12.75">
      <c r="B12" s="97"/>
      <c r="C12" s="97"/>
      <c r="D12" s="97"/>
      <c r="E12" s="97"/>
      <c r="F12" s="97"/>
      <c r="G12" s="97"/>
      <c r="H12" s="78"/>
      <c r="I12" s="97"/>
      <c r="J12" s="97"/>
      <c r="K12" s="97"/>
      <c r="L12" s="97"/>
      <c r="M12" s="97"/>
      <c r="N12" s="97"/>
      <c r="O12" s="98"/>
    </row>
    <row r="13" spans="2:15" ht="13.5" thickBot="1">
      <c r="B13" s="99" t="s">
        <v>97</v>
      </c>
      <c r="C13" s="77"/>
      <c r="D13" s="77"/>
      <c r="E13" s="77"/>
      <c r="F13" s="77"/>
      <c r="G13" s="77"/>
      <c r="H13" s="78"/>
      <c r="I13" s="100" t="s">
        <v>62</v>
      </c>
      <c r="J13" s="77"/>
      <c r="K13" s="77"/>
      <c r="L13" s="77"/>
      <c r="M13" s="77"/>
      <c r="N13" s="77"/>
      <c r="O13" s="101"/>
    </row>
    <row r="14" spans="2:15" ht="21">
      <c r="B14" s="80"/>
      <c r="C14" s="81" t="s">
        <v>1</v>
      </c>
      <c r="D14" s="81" t="s">
        <v>2</v>
      </c>
      <c r="E14" s="81" t="s">
        <v>3</v>
      </c>
      <c r="F14" s="81" t="s">
        <v>96</v>
      </c>
      <c r="G14" s="82" t="s">
        <v>4</v>
      </c>
      <c r="H14" s="83"/>
      <c r="I14" s="80"/>
      <c r="J14" s="81" t="s">
        <v>1</v>
      </c>
      <c r="K14" s="81" t="s">
        <v>2</v>
      </c>
      <c r="L14" s="81" t="s">
        <v>3</v>
      </c>
      <c r="M14" s="81" t="s">
        <v>96</v>
      </c>
      <c r="N14" s="82" t="s">
        <v>4</v>
      </c>
      <c r="O14" s="84"/>
    </row>
    <row r="15" spans="2:15" ht="12.75">
      <c r="B15" s="85" t="s">
        <v>5</v>
      </c>
      <c r="C15" s="86">
        <v>18</v>
      </c>
      <c r="D15" s="86">
        <v>26</v>
      </c>
      <c r="E15" s="86">
        <v>41</v>
      </c>
      <c r="F15" s="86">
        <v>36</v>
      </c>
      <c r="G15" s="87">
        <f aca="true" t="shared" si="2" ref="G15:G20">SUM(C15:F15)</f>
        <v>121</v>
      </c>
      <c r="H15" s="83"/>
      <c r="I15" s="85" t="s">
        <v>5</v>
      </c>
      <c r="J15" s="88">
        <f>C15/C5</f>
        <v>0.75</v>
      </c>
      <c r="K15" s="88">
        <f aca="true" t="shared" si="3" ref="K15:N21">D15/D5</f>
        <v>0.6666666666666666</v>
      </c>
      <c r="L15" s="88">
        <f t="shared" si="3"/>
        <v>0.7592592592592593</v>
      </c>
      <c r="M15" s="88">
        <f t="shared" si="3"/>
        <v>0.6666666666666666</v>
      </c>
      <c r="N15" s="89">
        <f t="shared" si="3"/>
        <v>0.7076023391812866</v>
      </c>
      <c r="O15" s="90"/>
    </row>
    <row r="16" spans="2:15" ht="12.75">
      <c r="B16" s="85" t="s">
        <v>6</v>
      </c>
      <c r="C16" s="86">
        <v>13</v>
      </c>
      <c r="D16" s="86">
        <v>29</v>
      </c>
      <c r="E16" s="86">
        <v>10</v>
      </c>
      <c r="F16" s="86">
        <v>9</v>
      </c>
      <c r="G16" s="87">
        <f t="shared" si="2"/>
        <v>61</v>
      </c>
      <c r="H16" s="83"/>
      <c r="I16" s="85" t="s">
        <v>6</v>
      </c>
      <c r="J16" s="88">
        <f aca="true" t="shared" si="4" ref="J16:J21">C16/C6</f>
        <v>0.5652173913043478</v>
      </c>
      <c r="K16" s="88">
        <f t="shared" si="3"/>
        <v>0.7837837837837838</v>
      </c>
      <c r="L16" s="88">
        <f t="shared" si="3"/>
        <v>0.5555555555555556</v>
      </c>
      <c r="M16" s="88">
        <f t="shared" si="3"/>
        <v>0.47368421052631576</v>
      </c>
      <c r="N16" s="89">
        <f t="shared" si="3"/>
        <v>0.6288659793814433</v>
      </c>
      <c r="O16" s="90"/>
    </row>
    <row r="17" spans="2:15" ht="12.75">
      <c r="B17" s="85" t="s">
        <v>7</v>
      </c>
      <c r="C17" s="86">
        <v>16</v>
      </c>
      <c r="D17" s="86">
        <v>11</v>
      </c>
      <c r="E17" s="86">
        <v>9</v>
      </c>
      <c r="F17" s="86">
        <v>10</v>
      </c>
      <c r="G17" s="87">
        <f t="shared" si="2"/>
        <v>46</v>
      </c>
      <c r="H17" s="83"/>
      <c r="I17" s="85" t="s">
        <v>7</v>
      </c>
      <c r="J17" s="88">
        <f t="shared" si="4"/>
        <v>0.7272727272727273</v>
      </c>
      <c r="K17" s="88">
        <f t="shared" si="3"/>
        <v>0.6875</v>
      </c>
      <c r="L17" s="88">
        <f t="shared" si="3"/>
        <v>0.8181818181818182</v>
      </c>
      <c r="M17" s="88">
        <f t="shared" si="3"/>
        <v>0.5555555555555556</v>
      </c>
      <c r="N17" s="89">
        <f t="shared" si="3"/>
        <v>0.6865671641791045</v>
      </c>
      <c r="O17" s="90"/>
    </row>
    <row r="18" spans="2:15" ht="12.75">
      <c r="B18" s="85" t="s">
        <v>8</v>
      </c>
      <c r="C18" s="86">
        <v>17</v>
      </c>
      <c r="D18" s="86">
        <v>23</v>
      </c>
      <c r="E18" s="86">
        <v>15</v>
      </c>
      <c r="F18" s="86">
        <v>13</v>
      </c>
      <c r="G18" s="87">
        <f t="shared" si="2"/>
        <v>68</v>
      </c>
      <c r="H18" s="83"/>
      <c r="I18" s="85" t="s">
        <v>8</v>
      </c>
      <c r="J18" s="88">
        <f t="shared" si="4"/>
        <v>0.7391304347826086</v>
      </c>
      <c r="K18" s="88">
        <f t="shared" si="3"/>
        <v>0.696969696969697</v>
      </c>
      <c r="L18" s="88">
        <f t="shared" si="3"/>
        <v>0.5555555555555556</v>
      </c>
      <c r="M18" s="88">
        <f t="shared" si="3"/>
        <v>0.65</v>
      </c>
      <c r="N18" s="89">
        <f t="shared" si="3"/>
        <v>0.6601941747572816</v>
      </c>
      <c r="O18" s="90"/>
    </row>
    <row r="19" spans="2:15" ht="12.75">
      <c r="B19" s="85" t="s">
        <v>9</v>
      </c>
      <c r="C19" s="86">
        <v>23</v>
      </c>
      <c r="D19" s="86">
        <v>26</v>
      </c>
      <c r="E19" s="86">
        <v>20</v>
      </c>
      <c r="F19" s="86">
        <v>19</v>
      </c>
      <c r="G19" s="87">
        <f t="shared" si="2"/>
        <v>88</v>
      </c>
      <c r="H19" s="83"/>
      <c r="I19" s="85" t="s">
        <v>9</v>
      </c>
      <c r="J19" s="88">
        <f t="shared" si="4"/>
        <v>0.7419354838709677</v>
      </c>
      <c r="K19" s="88">
        <f t="shared" si="3"/>
        <v>0.6842105263157895</v>
      </c>
      <c r="L19" s="88">
        <f t="shared" si="3"/>
        <v>0.6451612903225806</v>
      </c>
      <c r="M19" s="88">
        <f t="shared" si="3"/>
        <v>0.5277777777777778</v>
      </c>
      <c r="N19" s="89">
        <f t="shared" si="3"/>
        <v>0.6470588235294118</v>
      </c>
      <c r="O19" s="90"/>
    </row>
    <row r="20" spans="2:15" ht="12.75">
      <c r="B20" s="85" t="s">
        <v>10</v>
      </c>
      <c r="C20" s="86">
        <v>25</v>
      </c>
      <c r="D20" s="86">
        <v>27</v>
      </c>
      <c r="E20" s="86">
        <v>27</v>
      </c>
      <c r="F20" s="86">
        <v>24</v>
      </c>
      <c r="G20" s="87">
        <f t="shared" si="2"/>
        <v>103</v>
      </c>
      <c r="H20" s="83"/>
      <c r="I20" s="85" t="s">
        <v>10</v>
      </c>
      <c r="J20" s="88">
        <f t="shared" si="4"/>
        <v>0.6578947368421053</v>
      </c>
      <c r="K20" s="88">
        <f t="shared" si="3"/>
        <v>0.7941176470588235</v>
      </c>
      <c r="L20" s="88">
        <f t="shared" si="3"/>
        <v>0.7714285714285715</v>
      </c>
      <c r="M20" s="88">
        <f t="shared" si="3"/>
        <v>0.631578947368421</v>
      </c>
      <c r="N20" s="89">
        <f t="shared" si="3"/>
        <v>0.7103448275862069</v>
      </c>
      <c r="O20" s="90"/>
    </row>
    <row r="21" spans="2:15" ht="13.5" thickBot="1">
      <c r="B21" s="92" t="s">
        <v>4</v>
      </c>
      <c r="C21" s="93">
        <f>SUM(C15:C20)</f>
        <v>112</v>
      </c>
      <c r="D21" s="93">
        <f>SUM(D15:D20)</f>
        <v>142</v>
      </c>
      <c r="E21" s="93">
        <f>SUM(E15:E20)</f>
        <v>122</v>
      </c>
      <c r="F21" s="93">
        <f>SUM(F15:F20)</f>
        <v>111</v>
      </c>
      <c r="G21" s="102">
        <f>SUM(G15:G20)</f>
        <v>487</v>
      </c>
      <c r="H21" s="103"/>
      <c r="I21" s="92" t="s">
        <v>4</v>
      </c>
      <c r="J21" s="95">
        <f t="shared" si="4"/>
        <v>0.6956521739130435</v>
      </c>
      <c r="K21" s="95">
        <f t="shared" si="3"/>
        <v>0.7208121827411168</v>
      </c>
      <c r="L21" s="95">
        <f t="shared" si="3"/>
        <v>0.6931818181818182</v>
      </c>
      <c r="M21" s="95">
        <f t="shared" si="3"/>
        <v>0.6</v>
      </c>
      <c r="N21" s="104">
        <f t="shared" si="3"/>
        <v>0.6773296244784422</v>
      </c>
      <c r="O21" s="105"/>
    </row>
    <row r="22" spans="2:15" ht="12.75">
      <c r="B22" s="106"/>
      <c r="C22" s="107"/>
      <c r="D22" s="107"/>
      <c r="E22" s="107"/>
      <c r="F22" s="107"/>
      <c r="G22" s="107"/>
      <c r="H22" s="98"/>
      <c r="I22" s="106"/>
      <c r="J22" s="108"/>
      <c r="K22" s="108"/>
      <c r="L22" s="108"/>
      <c r="M22" s="108"/>
      <c r="N22" s="108"/>
      <c r="O22" s="98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36">
      <selection activeCell="H21" sqref="H21"/>
    </sheetView>
  </sheetViews>
  <sheetFormatPr defaultColWidth="9.00390625" defaultRowHeight="13.5"/>
  <cols>
    <col min="1" max="1" width="4.50390625" style="4" customWidth="1"/>
    <col min="2" max="14" width="7.75390625" style="4" customWidth="1"/>
    <col min="15" max="16384" width="8.875" style="4" customWidth="1"/>
  </cols>
  <sheetData>
    <row r="1" ht="15.75">
      <c r="A1" s="42" t="s">
        <v>67</v>
      </c>
    </row>
    <row r="2" spans="2:14" ht="9">
      <c r="B2" s="2" t="s">
        <v>52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53</v>
      </c>
    </row>
    <row r="3" spans="2:14" ht="9">
      <c r="B3" s="5"/>
      <c r="C3" s="6" t="s">
        <v>31</v>
      </c>
      <c r="D3" s="7"/>
      <c r="E3" s="7"/>
      <c r="F3" s="8"/>
      <c r="G3" s="6" t="s">
        <v>32</v>
      </c>
      <c r="H3" s="7"/>
      <c r="I3" s="7"/>
      <c r="J3" s="8"/>
      <c r="K3" s="6" t="s">
        <v>33</v>
      </c>
      <c r="L3" s="7"/>
      <c r="M3" s="7"/>
      <c r="N3" s="8"/>
    </row>
    <row r="4" spans="2:14" ht="9">
      <c r="B4" s="9"/>
      <c r="C4" s="10" t="s">
        <v>11</v>
      </c>
      <c r="D4" s="10" t="s">
        <v>34</v>
      </c>
      <c r="E4" s="10" t="s">
        <v>12</v>
      </c>
      <c r="F4" s="10" t="s">
        <v>54</v>
      </c>
      <c r="G4" s="10" t="s">
        <v>11</v>
      </c>
      <c r="H4" s="10" t="s">
        <v>34</v>
      </c>
      <c r="I4" s="10" t="s">
        <v>12</v>
      </c>
      <c r="J4" s="10" t="s">
        <v>54</v>
      </c>
      <c r="K4" s="10" t="s">
        <v>11</v>
      </c>
      <c r="L4" s="10" t="s">
        <v>34</v>
      </c>
      <c r="M4" s="10" t="s">
        <v>12</v>
      </c>
      <c r="N4" s="10" t="s">
        <v>54</v>
      </c>
    </row>
    <row r="5" spans="2:14" ht="9">
      <c r="B5" s="11" t="s">
        <v>35</v>
      </c>
      <c r="C5" s="11">
        <v>29</v>
      </c>
      <c r="D5" s="11">
        <v>38.4</v>
      </c>
      <c r="E5" s="11">
        <v>32.6</v>
      </c>
      <c r="F5" s="47">
        <v>-3.6000000000000014</v>
      </c>
      <c r="G5" s="11">
        <v>28.3</v>
      </c>
      <c r="H5" s="11">
        <v>47</v>
      </c>
      <c r="I5" s="11">
        <v>24.6</v>
      </c>
      <c r="J5" s="47">
        <v>3.6999999999999993</v>
      </c>
      <c r="K5" s="11">
        <v>14.8</v>
      </c>
      <c r="L5" s="11">
        <v>57.7</v>
      </c>
      <c r="M5" s="11">
        <v>27.5</v>
      </c>
      <c r="N5" s="47">
        <v>-12.7</v>
      </c>
    </row>
    <row r="6" spans="2:14" ht="9">
      <c r="B6" s="12" t="s">
        <v>13</v>
      </c>
      <c r="C6" s="11">
        <v>30.6</v>
      </c>
      <c r="D6" s="11">
        <v>33.9</v>
      </c>
      <c r="E6" s="11">
        <v>35.5</v>
      </c>
      <c r="F6" s="48">
        <v>-4.899999999999999</v>
      </c>
      <c r="G6" s="11">
        <v>26.4</v>
      </c>
      <c r="H6" s="11">
        <v>42.1</v>
      </c>
      <c r="I6" s="11">
        <v>31.4</v>
      </c>
      <c r="J6" s="51">
        <v>-5</v>
      </c>
      <c r="K6" s="11">
        <v>14.9</v>
      </c>
      <c r="L6" s="11">
        <v>60.3</v>
      </c>
      <c r="M6" s="11">
        <v>24.8</v>
      </c>
      <c r="N6" s="51">
        <v>-9.9</v>
      </c>
    </row>
    <row r="7" spans="2:14" ht="9">
      <c r="B7" s="13" t="s">
        <v>14</v>
      </c>
      <c r="C7" s="11">
        <v>21.3</v>
      </c>
      <c r="D7" s="11">
        <v>45.9</v>
      </c>
      <c r="E7" s="11">
        <v>32.8</v>
      </c>
      <c r="F7" s="49">
        <v>-11.499999999999996</v>
      </c>
      <c r="G7" s="11">
        <v>19.7</v>
      </c>
      <c r="H7" s="11">
        <v>63.9</v>
      </c>
      <c r="I7" s="11">
        <v>16.4</v>
      </c>
      <c r="J7" s="49">
        <v>3.3000000000000007</v>
      </c>
      <c r="K7" s="11">
        <v>18</v>
      </c>
      <c r="L7" s="11">
        <v>55.7</v>
      </c>
      <c r="M7" s="11">
        <v>26.2</v>
      </c>
      <c r="N7" s="49">
        <v>-8.2</v>
      </c>
    </row>
    <row r="8" spans="2:14" ht="9">
      <c r="B8" s="13" t="s">
        <v>15</v>
      </c>
      <c r="C8" s="11">
        <v>19.6</v>
      </c>
      <c r="D8" s="11">
        <v>41.3</v>
      </c>
      <c r="E8" s="11">
        <v>39.1</v>
      </c>
      <c r="F8" s="49">
        <v>-19.5</v>
      </c>
      <c r="G8" s="11">
        <v>19.6</v>
      </c>
      <c r="H8" s="11">
        <v>45.7</v>
      </c>
      <c r="I8" s="11">
        <v>34.8</v>
      </c>
      <c r="J8" s="49">
        <v>-15.199999999999996</v>
      </c>
      <c r="K8" s="11">
        <v>4.3</v>
      </c>
      <c r="L8" s="11">
        <v>52.2</v>
      </c>
      <c r="M8" s="11">
        <v>43.5</v>
      </c>
      <c r="N8" s="49">
        <v>-39.2</v>
      </c>
    </row>
    <row r="9" spans="2:14" ht="9">
      <c r="B9" s="13" t="s">
        <v>16</v>
      </c>
      <c r="C9" s="11">
        <v>30.9</v>
      </c>
      <c r="D9" s="11">
        <v>36.8</v>
      </c>
      <c r="E9" s="11">
        <v>32.4</v>
      </c>
      <c r="F9" s="49">
        <v>-1.5</v>
      </c>
      <c r="G9" s="11">
        <v>26.5</v>
      </c>
      <c r="H9" s="11">
        <v>41.2</v>
      </c>
      <c r="I9" s="11">
        <v>32.4</v>
      </c>
      <c r="J9" s="49">
        <v>-5.899999999999999</v>
      </c>
      <c r="K9" s="11">
        <v>14.7</v>
      </c>
      <c r="L9" s="11">
        <v>48.5</v>
      </c>
      <c r="M9" s="11">
        <v>36.8</v>
      </c>
      <c r="N9" s="49">
        <v>-22.099999999999998</v>
      </c>
    </row>
    <row r="10" spans="2:14" ht="9">
      <c r="B10" s="13" t="s">
        <v>17</v>
      </c>
      <c r="C10" s="11">
        <v>31.8</v>
      </c>
      <c r="D10" s="11">
        <v>37.5</v>
      </c>
      <c r="E10" s="11">
        <v>30.7</v>
      </c>
      <c r="F10" s="49">
        <v>1.1000000000000014</v>
      </c>
      <c r="G10" s="11">
        <v>31.8</v>
      </c>
      <c r="H10" s="11">
        <v>47.7</v>
      </c>
      <c r="I10" s="11">
        <v>20.5</v>
      </c>
      <c r="J10" s="49">
        <v>11.3</v>
      </c>
      <c r="K10" s="11">
        <v>18.2</v>
      </c>
      <c r="L10" s="11">
        <v>60.2</v>
      </c>
      <c r="M10" s="11">
        <v>21.6</v>
      </c>
      <c r="N10" s="49">
        <v>-3.400000000000002</v>
      </c>
    </row>
    <row r="11" spans="2:14" ht="9">
      <c r="B11" s="14" t="s">
        <v>18</v>
      </c>
      <c r="C11" s="11">
        <v>32</v>
      </c>
      <c r="D11" s="11">
        <v>39.8</v>
      </c>
      <c r="E11" s="11">
        <v>28.2</v>
      </c>
      <c r="F11" s="50">
        <v>3.8000000000000007</v>
      </c>
      <c r="G11" s="11">
        <v>37.9</v>
      </c>
      <c r="H11" s="11">
        <v>46.6</v>
      </c>
      <c r="I11" s="11">
        <v>15.5</v>
      </c>
      <c r="J11" s="50">
        <v>22.4</v>
      </c>
      <c r="K11" s="11">
        <v>14.6</v>
      </c>
      <c r="L11" s="11">
        <v>62.1</v>
      </c>
      <c r="M11" s="11">
        <v>23.3</v>
      </c>
      <c r="N11" s="50">
        <v>-8.700000000000001</v>
      </c>
    </row>
    <row r="12" spans="2:14" ht="9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2:14" ht="9">
      <c r="B13" s="2" t="s">
        <v>55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 t="s">
        <v>53</v>
      </c>
    </row>
    <row r="14" spans="2:14" ht="9">
      <c r="B14" s="5"/>
      <c r="C14" s="6" t="s">
        <v>31</v>
      </c>
      <c r="D14" s="7"/>
      <c r="E14" s="7"/>
      <c r="F14" s="8"/>
      <c r="G14" s="6" t="s">
        <v>32</v>
      </c>
      <c r="H14" s="7"/>
      <c r="I14" s="7"/>
      <c r="J14" s="8"/>
      <c r="K14" s="6" t="s">
        <v>33</v>
      </c>
      <c r="L14" s="7"/>
      <c r="M14" s="7"/>
      <c r="N14" s="8"/>
    </row>
    <row r="15" spans="2:14" ht="9">
      <c r="B15" s="9"/>
      <c r="C15" s="10" t="s">
        <v>11</v>
      </c>
      <c r="D15" s="10" t="s">
        <v>34</v>
      </c>
      <c r="E15" s="10" t="s">
        <v>12</v>
      </c>
      <c r="F15" s="10" t="s">
        <v>54</v>
      </c>
      <c r="G15" s="10" t="s">
        <v>11</v>
      </c>
      <c r="H15" s="10" t="s">
        <v>34</v>
      </c>
      <c r="I15" s="10" t="s">
        <v>12</v>
      </c>
      <c r="J15" s="10" t="s">
        <v>54</v>
      </c>
      <c r="K15" s="10" t="s">
        <v>11</v>
      </c>
      <c r="L15" s="10" t="s">
        <v>34</v>
      </c>
      <c r="M15" s="10" t="s">
        <v>12</v>
      </c>
      <c r="N15" s="10" t="s">
        <v>54</v>
      </c>
    </row>
    <row r="16" spans="2:14" ht="9">
      <c r="B16" s="11" t="s">
        <v>35</v>
      </c>
      <c r="C16" s="11">
        <v>16.8</v>
      </c>
      <c r="D16" s="11">
        <v>38.6</v>
      </c>
      <c r="E16" s="11">
        <v>44.6</v>
      </c>
      <c r="F16" s="47">
        <v>-27.8</v>
      </c>
      <c r="G16" s="11">
        <v>16</v>
      </c>
      <c r="H16" s="11">
        <v>45.2</v>
      </c>
      <c r="I16" s="11">
        <v>38.8</v>
      </c>
      <c r="J16" s="47">
        <v>-22.799999999999997</v>
      </c>
      <c r="K16" s="11">
        <v>10.3</v>
      </c>
      <c r="L16" s="11">
        <v>49.1</v>
      </c>
      <c r="M16" s="11">
        <v>40.7</v>
      </c>
      <c r="N16" s="47">
        <v>-30.400000000000002</v>
      </c>
    </row>
    <row r="17" spans="2:14" ht="9">
      <c r="B17" s="12" t="s">
        <v>13</v>
      </c>
      <c r="C17" s="11">
        <v>16.5</v>
      </c>
      <c r="D17" s="11">
        <v>36.4</v>
      </c>
      <c r="E17" s="11">
        <v>47.1</v>
      </c>
      <c r="F17" s="48">
        <v>-30.6</v>
      </c>
      <c r="G17" s="11">
        <v>15.7</v>
      </c>
      <c r="H17" s="11">
        <v>39.7</v>
      </c>
      <c r="I17" s="11">
        <v>44.6</v>
      </c>
      <c r="J17" s="48">
        <v>-28.900000000000002</v>
      </c>
      <c r="K17" s="11">
        <v>10.7</v>
      </c>
      <c r="L17" s="11">
        <v>47.9</v>
      </c>
      <c r="M17" s="11">
        <v>41.3</v>
      </c>
      <c r="N17" s="48">
        <v>-30.599999999999998</v>
      </c>
    </row>
    <row r="18" spans="2:14" ht="9">
      <c r="B18" s="13" t="s">
        <v>14</v>
      </c>
      <c r="C18" s="11">
        <v>21.3</v>
      </c>
      <c r="D18" s="11">
        <v>41</v>
      </c>
      <c r="E18" s="11">
        <v>37.7</v>
      </c>
      <c r="F18" s="49">
        <v>-16.400000000000002</v>
      </c>
      <c r="G18" s="11">
        <v>18</v>
      </c>
      <c r="H18" s="11">
        <v>57.4</v>
      </c>
      <c r="I18" s="11">
        <v>24.6</v>
      </c>
      <c r="J18" s="49">
        <v>-6.600000000000001</v>
      </c>
      <c r="K18" s="11">
        <v>13.1</v>
      </c>
      <c r="L18" s="11">
        <v>52.5</v>
      </c>
      <c r="M18" s="11">
        <v>34.4</v>
      </c>
      <c r="N18" s="49">
        <v>-21.299999999999997</v>
      </c>
    </row>
    <row r="19" spans="2:14" ht="9">
      <c r="B19" s="13" t="s">
        <v>15</v>
      </c>
      <c r="C19" s="11">
        <v>6.5</v>
      </c>
      <c r="D19" s="11">
        <v>37</v>
      </c>
      <c r="E19" s="11">
        <v>56.5</v>
      </c>
      <c r="F19" s="49">
        <v>-50</v>
      </c>
      <c r="G19" s="11">
        <v>8.7</v>
      </c>
      <c r="H19" s="11">
        <v>34.8</v>
      </c>
      <c r="I19" s="11">
        <v>56.5</v>
      </c>
      <c r="J19" s="49">
        <v>-47.8</v>
      </c>
      <c r="K19" s="11">
        <v>6.5</v>
      </c>
      <c r="L19" s="11">
        <v>39.1</v>
      </c>
      <c r="M19" s="11">
        <v>54.3</v>
      </c>
      <c r="N19" s="49">
        <v>-47.8</v>
      </c>
    </row>
    <row r="20" spans="2:14" ht="9">
      <c r="B20" s="13" t="s">
        <v>16</v>
      </c>
      <c r="C20" s="11">
        <v>19.1</v>
      </c>
      <c r="D20" s="11">
        <v>32.4</v>
      </c>
      <c r="E20" s="11">
        <v>48.5</v>
      </c>
      <c r="F20" s="49">
        <v>-29.4</v>
      </c>
      <c r="G20" s="11">
        <v>13.2</v>
      </c>
      <c r="H20" s="11">
        <v>36.8</v>
      </c>
      <c r="I20" s="11">
        <v>50</v>
      </c>
      <c r="J20" s="49">
        <v>-36.8</v>
      </c>
      <c r="K20" s="11">
        <v>7.4</v>
      </c>
      <c r="L20" s="11">
        <v>42.6</v>
      </c>
      <c r="M20" s="11">
        <v>50</v>
      </c>
      <c r="N20" s="49">
        <v>-42.6</v>
      </c>
    </row>
    <row r="21" spans="2:14" ht="9">
      <c r="B21" s="13" t="s">
        <v>17</v>
      </c>
      <c r="C21" s="11">
        <v>12.5</v>
      </c>
      <c r="D21" s="11">
        <v>42</v>
      </c>
      <c r="E21" s="11">
        <v>45.5</v>
      </c>
      <c r="F21" s="49">
        <v>-33</v>
      </c>
      <c r="G21" s="11">
        <v>14.8</v>
      </c>
      <c r="H21" s="11">
        <v>50</v>
      </c>
      <c r="I21" s="11">
        <v>35.2</v>
      </c>
      <c r="J21" s="49">
        <v>-20.400000000000002</v>
      </c>
      <c r="K21" s="11">
        <v>9.1</v>
      </c>
      <c r="L21" s="11">
        <v>53.4</v>
      </c>
      <c r="M21" s="11">
        <v>37.5</v>
      </c>
      <c r="N21" s="49">
        <v>-28.4</v>
      </c>
    </row>
    <row r="22" spans="2:14" ht="9">
      <c r="B22" s="14" t="s">
        <v>18</v>
      </c>
      <c r="C22" s="11">
        <v>21.4</v>
      </c>
      <c r="D22" s="11">
        <v>41.7</v>
      </c>
      <c r="E22" s="11">
        <v>36.9</v>
      </c>
      <c r="F22" s="50">
        <v>-15.5</v>
      </c>
      <c r="G22" s="11">
        <v>21.4</v>
      </c>
      <c r="H22" s="11">
        <v>50.5</v>
      </c>
      <c r="I22" s="11">
        <v>28.2</v>
      </c>
      <c r="J22" s="50">
        <v>-6.800000000000001</v>
      </c>
      <c r="K22" s="11">
        <v>12.6</v>
      </c>
      <c r="L22" s="11">
        <v>53.4</v>
      </c>
      <c r="M22" s="11">
        <v>34</v>
      </c>
      <c r="N22" s="50">
        <v>-21.4</v>
      </c>
    </row>
    <row r="23" spans="2:14" ht="9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2:14" ht="9">
      <c r="B24" s="2" t="s">
        <v>56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 t="s">
        <v>53</v>
      </c>
    </row>
    <row r="25" spans="2:14" ht="9">
      <c r="B25" s="5"/>
      <c r="C25" s="6" t="s">
        <v>31</v>
      </c>
      <c r="D25" s="7"/>
      <c r="E25" s="7"/>
      <c r="F25" s="8"/>
      <c r="G25" s="6" t="s">
        <v>32</v>
      </c>
      <c r="H25" s="7"/>
      <c r="I25" s="7"/>
      <c r="J25" s="8"/>
      <c r="K25" s="6" t="s">
        <v>33</v>
      </c>
      <c r="L25" s="7"/>
      <c r="M25" s="7"/>
      <c r="N25" s="8"/>
    </row>
    <row r="26" spans="2:14" ht="9">
      <c r="B26" s="9"/>
      <c r="C26" s="10" t="s">
        <v>19</v>
      </c>
      <c r="D26" s="10" t="s">
        <v>34</v>
      </c>
      <c r="E26" s="10" t="s">
        <v>20</v>
      </c>
      <c r="F26" s="10" t="s">
        <v>54</v>
      </c>
      <c r="G26" s="10" t="s">
        <v>19</v>
      </c>
      <c r="H26" s="10" t="s">
        <v>34</v>
      </c>
      <c r="I26" s="10" t="s">
        <v>20</v>
      </c>
      <c r="J26" s="10" t="s">
        <v>54</v>
      </c>
      <c r="K26" s="10" t="s">
        <v>21</v>
      </c>
      <c r="L26" s="10" t="s">
        <v>34</v>
      </c>
      <c r="M26" s="10" t="s">
        <v>22</v>
      </c>
      <c r="N26" s="10" t="s">
        <v>54</v>
      </c>
    </row>
    <row r="27" spans="2:14" ht="9">
      <c r="B27" s="11" t="s">
        <v>35</v>
      </c>
      <c r="C27" s="11">
        <v>35.1</v>
      </c>
      <c r="D27" s="11">
        <v>30</v>
      </c>
      <c r="E27" s="11">
        <v>34.9</v>
      </c>
      <c r="F27" s="47">
        <v>0.20000000000000284</v>
      </c>
      <c r="G27" s="11">
        <v>32.6</v>
      </c>
      <c r="H27" s="11">
        <v>36.3</v>
      </c>
      <c r="I27" s="11">
        <v>31</v>
      </c>
      <c r="J27" s="47">
        <v>1.6000000000000014</v>
      </c>
      <c r="K27" s="11">
        <v>21.4</v>
      </c>
      <c r="L27" s="11">
        <v>47.2</v>
      </c>
      <c r="M27" s="11">
        <v>31.4</v>
      </c>
      <c r="N27" s="47">
        <v>-10</v>
      </c>
    </row>
    <row r="28" spans="2:14" ht="9">
      <c r="B28" s="12" t="s">
        <v>13</v>
      </c>
      <c r="C28" s="11">
        <v>36.4</v>
      </c>
      <c r="D28" s="11">
        <v>24.8</v>
      </c>
      <c r="E28" s="11">
        <v>38.8</v>
      </c>
      <c r="F28" s="48">
        <v>-2.3999999999999986</v>
      </c>
      <c r="G28" s="11">
        <v>33.9</v>
      </c>
      <c r="H28" s="11">
        <v>33.9</v>
      </c>
      <c r="I28" s="11">
        <v>32.2</v>
      </c>
      <c r="J28" s="48">
        <v>1.6999999999999957</v>
      </c>
      <c r="K28" s="11">
        <v>24</v>
      </c>
      <c r="L28" s="11">
        <v>53.7</v>
      </c>
      <c r="M28" s="11">
        <v>22.3</v>
      </c>
      <c r="N28" s="48">
        <v>1.6999999999999993</v>
      </c>
    </row>
    <row r="29" spans="2:14" ht="9">
      <c r="B29" s="13" t="s">
        <v>14</v>
      </c>
      <c r="C29" s="11">
        <v>31.1</v>
      </c>
      <c r="D29" s="11">
        <v>37.7</v>
      </c>
      <c r="E29" s="11">
        <v>31.1</v>
      </c>
      <c r="F29" s="49">
        <v>0</v>
      </c>
      <c r="G29" s="11">
        <v>31.1</v>
      </c>
      <c r="H29" s="11">
        <v>44.3</v>
      </c>
      <c r="I29" s="11">
        <v>24.6</v>
      </c>
      <c r="J29" s="49">
        <v>6.5</v>
      </c>
      <c r="K29" s="11">
        <v>19.7</v>
      </c>
      <c r="L29" s="11">
        <v>47.5</v>
      </c>
      <c r="M29" s="11">
        <v>32.8</v>
      </c>
      <c r="N29" s="49">
        <v>-13.099999999999998</v>
      </c>
    </row>
    <row r="30" spans="2:14" ht="9">
      <c r="B30" s="13" t="s">
        <v>15</v>
      </c>
      <c r="C30" s="11">
        <v>21.7</v>
      </c>
      <c r="D30" s="11">
        <v>30.4</v>
      </c>
      <c r="E30" s="11">
        <v>47.8</v>
      </c>
      <c r="F30" s="49">
        <v>-26.099999999999998</v>
      </c>
      <c r="G30" s="11">
        <v>19.6</v>
      </c>
      <c r="H30" s="11">
        <v>32.6</v>
      </c>
      <c r="I30" s="11">
        <v>47.8</v>
      </c>
      <c r="J30" s="49">
        <v>-28.199999999999996</v>
      </c>
      <c r="K30" s="11">
        <v>10.9</v>
      </c>
      <c r="L30" s="11">
        <v>39.1</v>
      </c>
      <c r="M30" s="11">
        <v>50</v>
      </c>
      <c r="N30" s="49">
        <v>-39.1</v>
      </c>
    </row>
    <row r="31" spans="2:14" ht="9">
      <c r="B31" s="13" t="s">
        <v>16</v>
      </c>
      <c r="C31" s="11">
        <v>39.7</v>
      </c>
      <c r="D31" s="11">
        <v>27.9</v>
      </c>
      <c r="E31" s="11">
        <v>32.4</v>
      </c>
      <c r="F31" s="49">
        <v>7.300000000000004</v>
      </c>
      <c r="G31" s="11">
        <v>30.9</v>
      </c>
      <c r="H31" s="11">
        <v>35.3</v>
      </c>
      <c r="I31" s="11">
        <v>33.8</v>
      </c>
      <c r="J31" s="49">
        <v>-2.8999999999999986</v>
      </c>
      <c r="K31" s="11">
        <v>17.6</v>
      </c>
      <c r="L31" s="11">
        <v>47.1</v>
      </c>
      <c r="M31" s="11">
        <v>35.3</v>
      </c>
      <c r="N31" s="49">
        <v>-17.699999999999996</v>
      </c>
    </row>
    <row r="32" spans="2:14" ht="9">
      <c r="B32" s="13" t="s">
        <v>17</v>
      </c>
      <c r="C32" s="11">
        <v>35.2</v>
      </c>
      <c r="D32" s="11">
        <v>29.5</v>
      </c>
      <c r="E32" s="11">
        <v>35.2</v>
      </c>
      <c r="F32" s="49">
        <v>0</v>
      </c>
      <c r="G32" s="11">
        <v>31.8</v>
      </c>
      <c r="H32" s="11">
        <v>37.5</v>
      </c>
      <c r="I32" s="11">
        <v>30.7</v>
      </c>
      <c r="J32" s="49">
        <v>1.1000000000000014</v>
      </c>
      <c r="K32" s="11">
        <v>26.1</v>
      </c>
      <c r="L32" s="11">
        <v>47.7</v>
      </c>
      <c r="M32" s="11">
        <v>26.1</v>
      </c>
      <c r="N32" s="49">
        <v>0</v>
      </c>
    </row>
    <row r="33" spans="2:14" ht="9">
      <c r="B33" s="14" t="s">
        <v>18</v>
      </c>
      <c r="C33" s="11">
        <v>38.8</v>
      </c>
      <c r="D33" s="11">
        <v>33</v>
      </c>
      <c r="E33" s="11">
        <v>28.2</v>
      </c>
      <c r="F33" s="50">
        <v>10.599999999999998</v>
      </c>
      <c r="G33" s="11">
        <v>39.8</v>
      </c>
      <c r="H33" s="11">
        <v>35.9</v>
      </c>
      <c r="I33" s="11">
        <v>24.3</v>
      </c>
      <c r="J33" s="50">
        <v>15.499999999999996</v>
      </c>
      <c r="K33" s="11">
        <v>22.3</v>
      </c>
      <c r="L33" s="11">
        <v>42.7</v>
      </c>
      <c r="M33" s="11">
        <v>35</v>
      </c>
      <c r="N33" s="50">
        <v>-12.7</v>
      </c>
    </row>
    <row r="34" spans="2:14" ht="9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2:14" ht="9">
      <c r="B35" s="2" t="s">
        <v>57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 t="s">
        <v>53</v>
      </c>
    </row>
    <row r="36" spans="2:14" ht="9">
      <c r="B36" s="5"/>
      <c r="C36" s="6" t="s">
        <v>31</v>
      </c>
      <c r="D36" s="7"/>
      <c r="E36" s="7"/>
      <c r="F36" s="8"/>
      <c r="G36" s="6" t="s">
        <v>32</v>
      </c>
      <c r="H36" s="7"/>
      <c r="I36" s="7"/>
      <c r="J36" s="8"/>
      <c r="K36" s="6" t="s">
        <v>33</v>
      </c>
      <c r="L36" s="7"/>
      <c r="M36" s="7"/>
      <c r="N36" s="8"/>
    </row>
    <row r="37" spans="2:14" ht="9">
      <c r="B37" s="9"/>
      <c r="C37" s="10" t="s">
        <v>19</v>
      </c>
      <c r="D37" s="10" t="s">
        <v>34</v>
      </c>
      <c r="E37" s="10" t="s">
        <v>20</v>
      </c>
      <c r="F37" s="10" t="s">
        <v>54</v>
      </c>
      <c r="G37" s="10" t="s">
        <v>19</v>
      </c>
      <c r="H37" s="10" t="s">
        <v>34</v>
      </c>
      <c r="I37" s="10" t="s">
        <v>20</v>
      </c>
      <c r="J37" s="10" t="s">
        <v>54</v>
      </c>
      <c r="K37" s="10" t="s">
        <v>21</v>
      </c>
      <c r="L37" s="10" t="s">
        <v>34</v>
      </c>
      <c r="M37" s="10" t="s">
        <v>22</v>
      </c>
      <c r="N37" s="10" t="s">
        <v>54</v>
      </c>
    </row>
    <row r="38" spans="2:14" ht="9">
      <c r="B38" s="11" t="s">
        <v>35</v>
      </c>
      <c r="C38" s="11">
        <v>30.8</v>
      </c>
      <c r="D38" s="11">
        <v>34.9</v>
      </c>
      <c r="E38" s="11">
        <v>34.3</v>
      </c>
      <c r="F38" s="47">
        <v>-3.4999999999999964</v>
      </c>
      <c r="G38" s="11">
        <v>28.5</v>
      </c>
      <c r="H38" s="11">
        <v>38.2</v>
      </c>
      <c r="I38" s="11">
        <v>33.3</v>
      </c>
      <c r="J38" s="47">
        <v>-4.799999999999997</v>
      </c>
      <c r="K38" s="11">
        <v>17</v>
      </c>
      <c r="L38" s="11">
        <v>49.1</v>
      </c>
      <c r="M38" s="11">
        <v>33.9</v>
      </c>
      <c r="N38" s="47">
        <v>-16.9</v>
      </c>
    </row>
    <row r="39" spans="2:14" ht="9">
      <c r="B39" s="12" t="s">
        <v>13</v>
      </c>
      <c r="C39" s="11">
        <v>34.7</v>
      </c>
      <c r="D39" s="11">
        <v>32.2</v>
      </c>
      <c r="E39" s="11">
        <v>33.1</v>
      </c>
      <c r="F39" s="48">
        <v>1.6000000000000014</v>
      </c>
      <c r="G39" s="11">
        <v>28.9</v>
      </c>
      <c r="H39" s="11">
        <v>38.8</v>
      </c>
      <c r="I39" s="11">
        <v>32.2</v>
      </c>
      <c r="J39" s="48">
        <v>-3.3000000000000043</v>
      </c>
      <c r="K39" s="11">
        <v>20.7</v>
      </c>
      <c r="L39" s="11">
        <v>52.1</v>
      </c>
      <c r="M39" s="11">
        <v>27.3</v>
      </c>
      <c r="N39" s="48">
        <v>-6.600000000000001</v>
      </c>
    </row>
    <row r="40" spans="2:14" ht="9">
      <c r="B40" s="13" t="s">
        <v>14</v>
      </c>
      <c r="C40" s="11">
        <v>23</v>
      </c>
      <c r="D40" s="11">
        <v>39.3</v>
      </c>
      <c r="E40" s="11">
        <v>37.7</v>
      </c>
      <c r="F40" s="49">
        <v>-14.700000000000003</v>
      </c>
      <c r="G40" s="11">
        <v>23</v>
      </c>
      <c r="H40" s="11">
        <v>42.6</v>
      </c>
      <c r="I40" s="11">
        <v>34.4</v>
      </c>
      <c r="J40" s="49">
        <v>-11.399999999999999</v>
      </c>
      <c r="K40" s="11">
        <v>16.4</v>
      </c>
      <c r="L40" s="11">
        <v>52.5</v>
      </c>
      <c r="M40" s="11">
        <v>31.1</v>
      </c>
      <c r="N40" s="49">
        <v>-14.700000000000003</v>
      </c>
    </row>
    <row r="41" spans="2:14" ht="9">
      <c r="B41" s="13" t="s">
        <v>15</v>
      </c>
      <c r="C41" s="11">
        <v>21.7</v>
      </c>
      <c r="D41" s="11">
        <v>32.6</v>
      </c>
      <c r="E41" s="11">
        <v>45.7</v>
      </c>
      <c r="F41" s="49">
        <v>-24.000000000000004</v>
      </c>
      <c r="G41" s="11">
        <v>23.9</v>
      </c>
      <c r="H41" s="11">
        <v>30.4</v>
      </c>
      <c r="I41" s="11">
        <v>45.7</v>
      </c>
      <c r="J41" s="49">
        <v>-21.800000000000004</v>
      </c>
      <c r="K41" s="11">
        <v>8.7</v>
      </c>
      <c r="L41" s="11">
        <v>43.5</v>
      </c>
      <c r="M41" s="11">
        <v>47.8</v>
      </c>
      <c r="N41" s="49">
        <v>-39.099999999999994</v>
      </c>
    </row>
    <row r="42" spans="2:14" ht="9">
      <c r="B42" s="13" t="s">
        <v>16</v>
      </c>
      <c r="C42" s="11">
        <v>29.4</v>
      </c>
      <c r="D42" s="11">
        <v>27.9</v>
      </c>
      <c r="E42" s="11">
        <v>42.6</v>
      </c>
      <c r="F42" s="49">
        <v>-13.200000000000003</v>
      </c>
      <c r="G42" s="11">
        <v>23.5</v>
      </c>
      <c r="H42" s="11">
        <v>32.4</v>
      </c>
      <c r="I42" s="11">
        <v>44.1</v>
      </c>
      <c r="J42" s="49">
        <v>-20.6</v>
      </c>
      <c r="K42" s="11">
        <v>13.2</v>
      </c>
      <c r="L42" s="11">
        <v>48.5</v>
      </c>
      <c r="M42" s="11">
        <v>38.2</v>
      </c>
      <c r="N42" s="49">
        <v>-25.000000000000004</v>
      </c>
    </row>
    <row r="43" spans="2:14" ht="9">
      <c r="B43" s="13" t="s">
        <v>17</v>
      </c>
      <c r="C43" s="11">
        <v>34.1</v>
      </c>
      <c r="D43" s="11">
        <v>42</v>
      </c>
      <c r="E43" s="11">
        <v>23.9</v>
      </c>
      <c r="F43" s="49">
        <v>10.200000000000003</v>
      </c>
      <c r="G43" s="11">
        <v>34.1</v>
      </c>
      <c r="H43" s="11">
        <v>40.9</v>
      </c>
      <c r="I43" s="11">
        <v>25</v>
      </c>
      <c r="J43" s="49">
        <v>9.100000000000001</v>
      </c>
      <c r="K43" s="11">
        <v>21.6</v>
      </c>
      <c r="L43" s="11">
        <v>50</v>
      </c>
      <c r="M43" s="11">
        <v>28.4</v>
      </c>
      <c r="N43" s="49">
        <v>-6.799999999999997</v>
      </c>
    </row>
    <row r="44" spans="2:14" ht="9">
      <c r="B44" s="14" t="s">
        <v>18</v>
      </c>
      <c r="C44" s="11">
        <v>33</v>
      </c>
      <c r="D44" s="11">
        <v>35</v>
      </c>
      <c r="E44" s="11">
        <v>32</v>
      </c>
      <c r="F44" s="50">
        <v>1</v>
      </c>
      <c r="G44" s="11">
        <v>32</v>
      </c>
      <c r="H44" s="11">
        <v>39.8</v>
      </c>
      <c r="I44" s="11">
        <v>28.2</v>
      </c>
      <c r="J44" s="50">
        <v>3.8000000000000007</v>
      </c>
      <c r="K44" s="11">
        <v>15.5</v>
      </c>
      <c r="L44" s="11">
        <v>45.6</v>
      </c>
      <c r="M44" s="11">
        <v>38.8</v>
      </c>
      <c r="N44" s="50">
        <v>-23.299999999999997</v>
      </c>
    </row>
    <row r="45" spans="2:14" ht="9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9">
      <c r="B46" s="15" t="s">
        <v>58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6" t="s">
        <v>53</v>
      </c>
    </row>
    <row r="47" spans="2:14" ht="9">
      <c r="B47" s="5"/>
      <c r="C47" s="6" t="s">
        <v>31</v>
      </c>
      <c r="D47" s="7"/>
      <c r="E47" s="7"/>
      <c r="F47" s="8"/>
      <c r="G47" s="6" t="s">
        <v>32</v>
      </c>
      <c r="H47" s="7"/>
      <c r="I47" s="7"/>
      <c r="J47" s="8"/>
      <c r="K47" s="6" t="s">
        <v>33</v>
      </c>
      <c r="L47" s="7"/>
      <c r="M47" s="7"/>
      <c r="N47" s="8"/>
    </row>
    <row r="48" spans="2:14" ht="9">
      <c r="B48" s="9"/>
      <c r="C48" s="10" t="s">
        <v>23</v>
      </c>
      <c r="D48" s="10" t="s">
        <v>34</v>
      </c>
      <c r="E48" s="10" t="s">
        <v>24</v>
      </c>
      <c r="F48" s="10" t="s">
        <v>54</v>
      </c>
      <c r="G48" s="10" t="s">
        <v>23</v>
      </c>
      <c r="H48" s="10" t="s">
        <v>34</v>
      </c>
      <c r="I48" s="10" t="s">
        <v>24</v>
      </c>
      <c r="J48" s="10" t="s">
        <v>54</v>
      </c>
      <c r="K48" s="10" t="s">
        <v>25</v>
      </c>
      <c r="L48" s="10" t="s">
        <v>34</v>
      </c>
      <c r="M48" s="10" t="s">
        <v>26</v>
      </c>
      <c r="N48" s="10" t="s">
        <v>54</v>
      </c>
    </row>
    <row r="49" spans="2:14" ht="9">
      <c r="B49" s="11" t="s">
        <v>35</v>
      </c>
      <c r="C49" s="11">
        <v>13.8</v>
      </c>
      <c r="D49" s="11">
        <v>70.2</v>
      </c>
      <c r="E49" s="11">
        <v>16</v>
      </c>
      <c r="F49" s="47">
        <v>-2.1999999999999993</v>
      </c>
      <c r="G49" s="11">
        <v>14</v>
      </c>
      <c r="H49" s="11">
        <v>70.8</v>
      </c>
      <c r="I49" s="11">
        <v>15.2</v>
      </c>
      <c r="J49" s="47">
        <v>-1.1999999999999993</v>
      </c>
      <c r="K49" s="11">
        <v>11.9</v>
      </c>
      <c r="L49" s="11">
        <v>76.2</v>
      </c>
      <c r="M49" s="11">
        <v>11.9</v>
      </c>
      <c r="N49" s="47">
        <v>0</v>
      </c>
    </row>
    <row r="50" spans="2:14" ht="9">
      <c r="B50" s="17" t="s">
        <v>13</v>
      </c>
      <c r="C50" s="11">
        <v>14.9</v>
      </c>
      <c r="D50" s="11">
        <v>71.9</v>
      </c>
      <c r="E50" s="11">
        <v>13.2</v>
      </c>
      <c r="F50" s="48">
        <v>1.700000000000001</v>
      </c>
      <c r="G50" s="11">
        <v>14.9</v>
      </c>
      <c r="H50" s="11">
        <v>71.1</v>
      </c>
      <c r="I50" s="11">
        <v>14</v>
      </c>
      <c r="J50" s="48">
        <v>0.9000000000000004</v>
      </c>
      <c r="K50" s="11">
        <v>10.7</v>
      </c>
      <c r="L50" s="11">
        <v>81</v>
      </c>
      <c r="M50" s="11">
        <v>8.3</v>
      </c>
      <c r="N50" s="48">
        <v>2.3999999999999986</v>
      </c>
    </row>
    <row r="51" spans="2:14" ht="9">
      <c r="B51" s="13" t="s">
        <v>14</v>
      </c>
      <c r="C51" s="11">
        <v>9.8</v>
      </c>
      <c r="D51" s="11">
        <v>63.9</v>
      </c>
      <c r="E51" s="11">
        <v>26.2</v>
      </c>
      <c r="F51" s="49">
        <v>-16.4</v>
      </c>
      <c r="G51" s="11">
        <v>9.8</v>
      </c>
      <c r="H51" s="11">
        <v>68.9</v>
      </c>
      <c r="I51" s="11">
        <v>21.3</v>
      </c>
      <c r="J51" s="49">
        <v>-11.5</v>
      </c>
      <c r="K51" s="11">
        <v>8.2</v>
      </c>
      <c r="L51" s="11">
        <v>70.5</v>
      </c>
      <c r="M51" s="11">
        <v>21.3</v>
      </c>
      <c r="N51" s="49">
        <v>-13.100000000000001</v>
      </c>
    </row>
    <row r="52" spans="2:14" ht="9">
      <c r="B52" s="13" t="s">
        <v>15</v>
      </c>
      <c r="C52" s="11">
        <v>10.9</v>
      </c>
      <c r="D52" s="11">
        <v>67.4</v>
      </c>
      <c r="E52" s="11">
        <v>21.7</v>
      </c>
      <c r="F52" s="49">
        <v>-10.799999999999999</v>
      </c>
      <c r="G52" s="11">
        <v>10.9</v>
      </c>
      <c r="H52" s="11">
        <v>67.4</v>
      </c>
      <c r="I52" s="11">
        <v>21.7</v>
      </c>
      <c r="J52" s="49">
        <v>-10.799999999999999</v>
      </c>
      <c r="K52" s="11">
        <v>4.3</v>
      </c>
      <c r="L52" s="11">
        <v>80.4</v>
      </c>
      <c r="M52" s="11">
        <v>15.2</v>
      </c>
      <c r="N52" s="49">
        <v>-10.899999999999999</v>
      </c>
    </row>
    <row r="53" spans="2:14" ht="9">
      <c r="B53" s="13" t="s">
        <v>16</v>
      </c>
      <c r="C53" s="11">
        <v>13.2</v>
      </c>
      <c r="D53" s="11">
        <v>72.1</v>
      </c>
      <c r="E53" s="11">
        <v>14.7</v>
      </c>
      <c r="F53" s="49">
        <v>-1.5</v>
      </c>
      <c r="G53" s="11">
        <v>11.8</v>
      </c>
      <c r="H53" s="11">
        <v>73.5</v>
      </c>
      <c r="I53" s="11">
        <v>14.7</v>
      </c>
      <c r="J53" s="49">
        <v>-2.8999999999999986</v>
      </c>
      <c r="K53" s="11">
        <v>8.8</v>
      </c>
      <c r="L53" s="11">
        <v>75</v>
      </c>
      <c r="M53" s="11">
        <v>16.2</v>
      </c>
      <c r="N53" s="49">
        <v>-7.399999999999999</v>
      </c>
    </row>
    <row r="54" spans="2:14" ht="9">
      <c r="B54" s="13" t="s">
        <v>17</v>
      </c>
      <c r="C54" s="11">
        <v>10.2</v>
      </c>
      <c r="D54" s="11">
        <v>78.4</v>
      </c>
      <c r="E54" s="11">
        <v>11.4</v>
      </c>
      <c r="F54" s="49">
        <v>-1.200000000000001</v>
      </c>
      <c r="G54" s="11">
        <v>9.1</v>
      </c>
      <c r="H54" s="11">
        <v>79.5</v>
      </c>
      <c r="I54" s="11">
        <v>11.4</v>
      </c>
      <c r="J54" s="49">
        <v>-2.3000000000000007</v>
      </c>
      <c r="K54" s="11">
        <v>13.6</v>
      </c>
      <c r="L54" s="11">
        <v>76.1</v>
      </c>
      <c r="M54" s="11">
        <v>10.2</v>
      </c>
      <c r="N54" s="49">
        <v>3.4000000000000004</v>
      </c>
    </row>
    <row r="55" spans="2:14" ht="9">
      <c r="B55" s="14" t="s">
        <v>18</v>
      </c>
      <c r="C55" s="11">
        <v>19.4</v>
      </c>
      <c r="D55" s="11">
        <v>65</v>
      </c>
      <c r="E55" s="11">
        <v>15.5</v>
      </c>
      <c r="F55" s="50">
        <v>3.8999999999999986</v>
      </c>
      <c r="G55" s="11">
        <v>22.3</v>
      </c>
      <c r="H55" s="11">
        <v>64.1</v>
      </c>
      <c r="I55" s="11">
        <v>13.6</v>
      </c>
      <c r="J55" s="50">
        <v>8.700000000000001</v>
      </c>
      <c r="K55" s="11">
        <v>19.4</v>
      </c>
      <c r="L55" s="11">
        <v>72.8</v>
      </c>
      <c r="M55" s="11">
        <v>7.8</v>
      </c>
      <c r="N55" s="50">
        <v>11.599999999999998</v>
      </c>
    </row>
    <row r="56" spans="2:14" ht="9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2:14" ht="9">
      <c r="B57" s="15" t="s">
        <v>59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6" t="s">
        <v>53</v>
      </c>
    </row>
    <row r="58" spans="2:14" ht="9">
      <c r="B58" s="5"/>
      <c r="C58" s="6" t="s">
        <v>31</v>
      </c>
      <c r="D58" s="7"/>
      <c r="E58" s="7"/>
      <c r="F58" s="8"/>
      <c r="G58" s="6" t="s">
        <v>32</v>
      </c>
      <c r="H58" s="7"/>
      <c r="I58" s="7"/>
      <c r="J58" s="8"/>
      <c r="K58" s="6" t="s">
        <v>33</v>
      </c>
      <c r="L58" s="7"/>
      <c r="M58" s="7"/>
      <c r="N58" s="8"/>
    </row>
    <row r="59" spans="2:14" ht="9">
      <c r="B59" s="18"/>
      <c r="C59" s="10" t="s">
        <v>27</v>
      </c>
      <c r="D59" s="10" t="s">
        <v>34</v>
      </c>
      <c r="E59" s="10" t="s">
        <v>28</v>
      </c>
      <c r="F59" s="10" t="s">
        <v>54</v>
      </c>
      <c r="G59" s="10" t="s">
        <v>27</v>
      </c>
      <c r="H59" s="10" t="s">
        <v>34</v>
      </c>
      <c r="I59" s="10" t="s">
        <v>28</v>
      </c>
      <c r="J59" s="10" t="s">
        <v>54</v>
      </c>
      <c r="K59" s="10" t="s">
        <v>29</v>
      </c>
      <c r="L59" s="10" t="s">
        <v>34</v>
      </c>
      <c r="M59" s="10" t="s">
        <v>28</v>
      </c>
      <c r="N59" s="10" t="s">
        <v>54</v>
      </c>
    </row>
    <row r="60" spans="2:14" ht="9">
      <c r="B60" s="11" t="s">
        <v>35</v>
      </c>
      <c r="C60" s="11">
        <v>13.3</v>
      </c>
      <c r="D60" s="11">
        <v>63</v>
      </c>
      <c r="E60" s="11">
        <v>23.6</v>
      </c>
      <c r="F60" s="47">
        <v>-10.3</v>
      </c>
      <c r="G60" s="11">
        <v>10.9</v>
      </c>
      <c r="H60" s="11">
        <v>66.9</v>
      </c>
      <c r="I60" s="11">
        <v>22.2</v>
      </c>
      <c r="J60" s="47">
        <v>-11.299999999999999</v>
      </c>
      <c r="K60" s="11">
        <v>6.4</v>
      </c>
      <c r="L60" s="11">
        <v>65.5</v>
      </c>
      <c r="M60" s="11">
        <v>28.1</v>
      </c>
      <c r="N60" s="47">
        <v>-21.700000000000003</v>
      </c>
    </row>
    <row r="61" spans="2:14" ht="9">
      <c r="B61" s="17" t="s">
        <v>13</v>
      </c>
      <c r="C61" s="11">
        <v>14</v>
      </c>
      <c r="D61" s="11">
        <v>63.6</v>
      </c>
      <c r="E61" s="11">
        <v>22.3</v>
      </c>
      <c r="F61" s="48">
        <v>-8.3</v>
      </c>
      <c r="G61" s="11">
        <v>9.9</v>
      </c>
      <c r="H61" s="11">
        <v>68.6</v>
      </c>
      <c r="I61" s="11">
        <v>21.5</v>
      </c>
      <c r="J61" s="48">
        <v>-11.6</v>
      </c>
      <c r="K61" s="11">
        <v>6.6</v>
      </c>
      <c r="L61" s="11">
        <v>71.1</v>
      </c>
      <c r="M61" s="11">
        <v>22.3</v>
      </c>
      <c r="N61" s="48">
        <v>-15.700000000000001</v>
      </c>
    </row>
    <row r="62" spans="2:14" ht="9">
      <c r="B62" s="13" t="s">
        <v>14</v>
      </c>
      <c r="C62" s="11">
        <v>9.8</v>
      </c>
      <c r="D62" s="11">
        <v>67.2</v>
      </c>
      <c r="E62" s="11">
        <v>23</v>
      </c>
      <c r="F62" s="49">
        <v>-13.2</v>
      </c>
      <c r="G62" s="11">
        <v>9.8</v>
      </c>
      <c r="H62" s="11">
        <v>72.1</v>
      </c>
      <c r="I62" s="11">
        <v>18</v>
      </c>
      <c r="J62" s="49">
        <v>-8.2</v>
      </c>
      <c r="K62" s="11">
        <v>4.9</v>
      </c>
      <c r="L62" s="11">
        <v>65.6</v>
      </c>
      <c r="M62" s="11">
        <v>29.5</v>
      </c>
      <c r="N62" s="49">
        <v>-24.6</v>
      </c>
    </row>
    <row r="63" spans="2:14" ht="9">
      <c r="B63" s="13" t="s">
        <v>15</v>
      </c>
      <c r="C63" s="11">
        <v>6.5</v>
      </c>
      <c r="D63" s="11">
        <v>60.9</v>
      </c>
      <c r="E63" s="11">
        <v>32.6</v>
      </c>
      <c r="F63" s="49">
        <v>-26.1</v>
      </c>
      <c r="G63" s="11">
        <v>4.3</v>
      </c>
      <c r="H63" s="11">
        <v>63</v>
      </c>
      <c r="I63" s="11">
        <v>32.6</v>
      </c>
      <c r="J63" s="49">
        <v>-28.3</v>
      </c>
      <c r="K63" s="11">
        <v>2.2</v>
      </c>
      <c r="L63" s="11">
        <v>54.3</v>
      </c>
      <c r="M63" s="11">
        <v>43.5</v>
      </c>
      <c r="N63" s="49">
        <v>-41.3</v>
      </c>
    </row>
    <row r="64" spans="2:14" ht="9">
      <c r="B64" s="13" t="s">
        <v>16</v>
      </c>
      <c r="C64" s="11">
        <v>14.7</v>
      </c>
      <c r="D64" s="11">
        <v>52.9</v>
      </c>
      <c r="E64" s="11">
        <v>32.4</v>
      </c>
      <c r="F64" s="49">
        <v>-17.7</v>
      </c>
      <c r="G64" s="11">
        <v>13.2</v>
      </c>
      <c r="H64" s="11">
        <v>54.4</v>
      </c>
      <c r="I64" s="11">
        <v>32.4</v>
      </c>
      <c r="J64" s="49">
        <v>-19.2</v>
      </c>
      <c r="K64" s="11">
        <v>4.4</v>
      </c>
      <c r="L64" s="11">
        <v>55.9</v>
      </c>
      <c r="M64" s="11">
        <v>39.7</v>
      </c>
      <c r="N64" s="49">
        <v>-35.300000000000004</v>
      </c>
    </row>
    <row r="65" spans="2:14" ht="9">
      <c r="B65" s="13" t="s">
        <v>17</v>
      </c>
      <c r="C65" s="11">
        <v>18.2</v>
      </c>
      <c r="D65" s="11">
        <v>59.1</v>
      </c>
      <c r="E65" s="11">
        <v>22.7</v>
      </c>
      <c r="F65" s="49">
        <v>-4.5</v>
      </c>
      <c r="G65" s="11">
        <v>14.8</v>
      </c>
      <c r="H65" s="11">
        <v>63.6</v>
      </c>
      <c r="I65" s="11">
        <v>21.6</v>
      </c>
      <c r="J65" s="49">
        <v>-6.800000000000001</v>
      </c>
      <c r="K65" s="11">
        <v>10.2</v>
      </c>
      <c r="L65" s="11">
        <v>62.5</v>
      </c>
      <c r="M65" s="11">
        <v>27.3</v>
      </c>
      <c r="N65" s="49">
        <v>-17.1</v>
      </c>
    </row>
    <row r="66" spans="2:14" ht="9">
      <c r="B66" s="14" t="s">
        <v>18</v>
      </c>
      <c r="C66" s="11">
        <v>12.6</v>
      </c>
      <c r="D66" s="11">
        <v>70.9</v>
      </c>
      <c r="E66" s="11">
        <v>16.5</v>
      </c>
      <c r="F66" s="50">
        <v>-3.9000000000000004</v>
      </c>
      <c r="G66" s="11">
        <v>10.7</v>
      </c>
      <c r="H66" s="11">
        <v>74.8</v>
      </c>
      <c r="I66" s="11">
        <v>14.6</v>
      </c>
      <c r="J66" s="50">
        <v>-3.9000000000000004</v>
      </c>
      <c r="K66" s="11">
        <v>6.8</v>
      </c>
      <c r="L66" s="11">
        <v>72.8</v>
      </c>
      <c r="M66" s="11">
        <v>20.4</v>
      </c>
      <c r="N66" s="50">
        <v>-13.599999999999998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PageLayoutView="0" workbookViewId="0" topLeftCell="A1">
      <selection activeCell="F20" sqref="F20"/>
    </sheetView>
  </sheetViews>
  <sheetFormatPr defaultColWidth="9.00390625" defaultRowHeight="9" customHeight="1"/>
  <cols>
    <col min="1" max="1" width="4.25390625" style="20" customWidth="1"/>
    <col min="2" max="2" width="9.00390625" style="20" customWidth="1"/>
    <col min="3" max="13" width="7.75390625" style="20" customWidth="1"/>
    <col min="14" max="14" width="8.75390625" style="20" customWidth="1"/>
    <col min="15" max="16384" width="9.00390625" style="20" customWidth="1"/>
  </cols>
  <sheetData>
    <row r="1" ht="18" customHeight="1">
      <c r="A1" s="43" t="s">
        <v>38</v>
      </c>
    </row>
    <row r="2" spans="1:14" ht="9" customHeight="1">
      <c r="A2" s="19"/>
      <c r="B2" s="21" t="s">
        <v>30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 t="s">
        <v>53</v>
      </c>
    </row>
    <row r="3" spans="2:14" ht="9" customHeight="1">
      <c r="B3" s="24"/>
      <c r="C3" s="25" t="s">
        <v>31</v>
      </c>
      <c r="D3" s="26"/>
      <c r="E3" s="26"/>
      <c r="F3" s="27"/>
      <c r="G3" s="25" t="s">
        <v>32</v>
      </c>
      <c r="H3" s="26"/>
      <c r="I3" s="26"/>
      <c r="J3" s="27"/>
      <c r="K3" s="25" t="s">
        <v>33</v>
      </c>
      <c r="L3" s="26"/>
      <c r="M3" s="26"/>
      <c r="N3" s="27"/>
    </row>
    <row r="4" spans="2:14" ht="9" customHeight="1">
      <c r="B4" s="28"/>
      <c r="C4" s="29" t="s">
        <v>11</v>
      </c>
      <c r="D4" s="29" t="s">
        <v>34</v>
      </c>
      <c r="E4" s="29" t="s">
        <v>12</v>
      </c>
      <c r="F4" s="29" t="s">
        <v>54</v>
      </c>
      <c r="G4" s="29" t="s">
        <v>11</v>
      </c>
      <c r="H4" s="29" t="s">
        <v>34</v>
      </c>
      <c r="I4" s="29" t="s">
        <v>12</v>
      </c>
      <c r="J4" s="29" t="s">
        <v>54</v>
      </c>
      <c r="K4" s="29" t="s">
        <v>11</v>
      </c>
      <c r="L4" s="29" t="s">
        <v>34</v>
      </c>
      <c r="M4" s="29" t="s">
        <v>12</v>
      </c>
      <c r="N4" s="29" t="s">
        <v>54</v>
      </c>
    </row>
    <row r="5" spans="2:14" ht="9" customHeight="1">
      <c r="B5" s="30" t="s">
        <v>35</v>
      </c>
      <c r="C5" s="31">
        <v>18.8</v>
      </c>
      <c r="D5" s="31">
        <v>38.4</v>
      </c>
      <c r="E5" s="31">
        <v>42.9</v>
      </c>
      <c r="F5" s="52">
        <v>-24.099999999999998</v>
      </c>
      <c r="G5" s="31">
        <v>20.5</v>
      </c>
      <c r="H5" s="31">
        <v>42.9</v>
      </c>
      <c r="I5" s="31">
        <v>36.6</v>
      </c>
      <c r="J5" s="52">
        <v>-16.1</v>
      </c>
      <c r="K5" s="31">
        <v>9.8</v>
      </c>
      <c r="L5" s="31">
        <v>44.6</v>
      </c>
      <c r="M5" s="31">
        <v>45.5</v>
      </c>
      <c r="N5" s="52">
        <v>-35.7</v>
      </c>
    </row>
    <row r="6" spans="2:14" ht="9" customHeight="1">
      <c r="B6" s="32" t="s">
        <v>13</v>
      </c>
      <c r="C6" s="31">
        <v>5.6</v>
      </c>
      <c r="D6" s="31">
        <v>38.9</v>
      </c>
      <c r="E6" s="31">
        <v>55.6</v>
      </c>
      <c r="F6" s="52">
        <v>-50</v>
      </c>
      <c r="G6" s="31">
        <v>5.6</v>
      </c>
      <c r="H6" s="31">
        <v>38.9</v>
      </c>
      <c r="I6" s="31">
        <v>55.6</v>
      </c>
      <c r="J6" s="52">
        <v>-50</v>
      </c>
      <c r="K6" s="31">
        <v>5.6</v>
      </c>
      <c r="L6" s="31">
        <v>50</v>
      </c>
      <c r="M6" s="31">
        <v>44.4</v>
      </c>
      <c r="N6" s="52">
        <v>-38.8</v>
      </c>
    </row>
    <row r="7" spans="2:14" ht="9" customHeight="1">
      <c r="B7" s="33" t="s">
        <v>14</v>
      </c>
      <c r="C7" s="31">
        <v>15.4</v>
      </c>
      <c r="D7" s="31">
        <v>38.5</v>
      </c>
      <c r="E7" s="31">
        <v>46.2</v>
      </c>
      <c r="F7" s="52">
        <v>-30.800000000000004</v>
      </c>
      <c r="G7" s="31">
        <v>15.4</v>
      </c>
      <c r="H7" s="31">
        <v>53.8</v>
      </c>
      <c r="I7" s="31">
        <v>30.8</v>
      </c>
      <c r="J7" s="52">
        <v>-15.4</v>
      </c>
      <c r="K7" s="31">
        <v>0</v>
      </c>
      <c r="L7" s="31">
        <v>38.5</v>
      </c>
      <c r="M7" s="31">
        <v>53.8</v>
      </c>
      <c r="N7" s="52">
        <v>-53.8</v>
      </c>
    </row>
    <row r="8" spans="2:14" ht="9" customHeight="1">
      <c r="B8" s="33" t="s">
        <v>15</v>
      </c>
      <c r="C8" s="31">
        <v>0</v>
      </c>
      <c r="D8" s="31">
        <v>37.5</v>
      </c>
      <c r="E8" s="31">
        <v>62.5</v>
      </c>
      <c r="F8" s="52">
        <v>-62.5</v>
      </c>
      <c r="G8" s="31">
        <v>6.3</v>
      </c>
      <c r="H8" s="31">
        <v>37.5</v>
      </c>
      <c r="I8" s="31">
        <v>56.3</v>
      </c>
      <c r="J8" s="52">
        <v>-50</v>
      </c>
      <c r="K8" s="31">
        <v>6.3</v>
      </c>
      <c r="L8" s="31">
        <v>31.3</v>
      </c>
      <c r="M8" s="31">
        <v>62.5</v>
      </c>
      <c r="N8" s="52">
        <v>-56.2</v>
      </c>
    </row>
    <row r="9" spans="2:14" ht="9" customHeight="1">
      <c r="B9" s="33" t="s">
        <v>16</v>
      </c>
      <c r="C9" s="31">
        <v>23.5</v>
      </c>
      <c r="D9" s="31">
        <v>35.3</v>
      </c>
      <c r="E9" s="31">
        <v>41.2</v>
      </c>
      <c r="F9" s="52">
        <v>-17.700000000000003</v>
      </c>
      <c r="G9" s="31">
        <v>23.5</v>
      </c>
      <c r="H9" s="31">
        <v>41.2</v>
      </c>
      <c r="I9" s="31">
        <v>35.3</v>
      </c>
      <c r="J9" s="52">
        <v>-11.799999999999997</v>
      </c>
      <c r="K9" s="31">
        <v>11.8</v>
      </c>
      <c r="L9" s="31">
        <v>35.3</v>
      </c>
      <c r="M9" s="31">
        <v>52.9</v>
      </c>
      <c r="N9" s="52">
        <v>-41.099999999999994</v>
      </c>
    </row>
    <row r="10" spans="2:14" ht="9" customHeight="1">
      <c r="B10" s="33" t="s">
        <v>17</v>
      </c>
      <c r="C10" s="31">
        <v>30.4</v>
      </c>
      <c r="D10" s="31">
        <v>43.5</v>
      </c>
      <c r="E10" s="31">
        <v>26.1</v>
      </c>
      <c r="F10" s="52">
        <v>4.299999999999997</v>
      </c>
      <c r="G10" s="31">
        <v>21.7</v>
      </c>
      <c r="H10" s="31">
        <v>47.8</v>
      </c>
      <c r="I10" s="31">
        <v>30.4</v>
      </c>
      <c r="J10" s="52">
        <v>-8.7</v>
      </c>
      <c r="K10" s="31">
        <v>8.7</v>
      </c>
      <c r="L10" s="31">
        <v>47.8</v>
      </c>
      <c r="M10" s="31">
        <v>43.5</v>
      </c>
      <c r="N10" s="52">
        <v>-34.8</v>
      </c>
    </row>
    <row r="11" spans="2:14" ht="9" customHeight="1">
      <c r="B11" s="34" t="s">
        <v>18</v>
      </c>
      <c r="C11" s="31">
        <v>28</v>
      </c>
      <c r="D11" s="31">
        <v>36</v>
      </c>
      <c r="E11" s="31">
        <v>36</v>
      </c>
      <c r="F11" s="52">
        <v>-8</v>
      </c>
      <c r="G11" s="31">
        <v>40</v>
      </c>
      <c r="H11" s="31">
        <v>40</v>
      </c>
      <c r="I11" s="31">
        <v>20</v>
      </c>
      <c r="J11" s="52">
        <v>20</v>
      </c>
      <c r="K11" s="31">
        <v>16</v>
      </c>
      <c r="L11" s="31">
        <v>56</v>
      </c>
      <c r="M11" s="31">
        <v>28</v>
      </c>
      <c r="N11" s="52">
        <v>-12</v>
      </c>
    </row>
    <row r="12" spans="2:14" ht="9" customHeight="1">
      <c r="B12" s="35"/>
      <c r="C12" s="36"/>
      <c r="D12" s="36"/>
      <c r="E12" s="36"/>
      <c r="F12" s="37"/>
      <c r="G12" s="36"/>
      <c r="H12" s="36"/>
      <c r="I12" s="36"/>
      <c r="J12" s="37"/>
      <c r="K12" s="36"/>
      <c r="L12" s="36"/>
      <c r="M12" s="36"/>
      <c r="N12" s="37"/>
    </row>
    <row r="13" spans="2:14" ht="9" customHeight="1">
      <c r="B13" s="21" t="s">
        <v>36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 t="s">
        <v>53</v>
      </c>
    </row>
    <row r="14" spans="2:14" ht="9" customHeight="1">
      <c r="B14" s="24"/>
      <c r="C14" s="25" t="s">
        <v>31</v>
      </c>
      <c r="D14" s="26"/>
      <c r="E14" s="26"/>
      <c r="F14" s="27"/>
      <c r="G14" s="25" t="s">
        <v>32</v>
      </c>
      <c r="H14" s="26"/>
      <c r="I14" s="26"/>
      <c r="J14" s="27"/>
      <c r="K14" s="25" t="s">
        <v>33</v>
      </c>
      <c r="L14" s="26"/>
      <c r="M14" s="26"/>
      <c r="N14" s="27"/>
    </row>
    <row r="15" spans="2:14" ht="9" customHeight="1">
      <c r="B15" s="28"/>
      <c r="C15" s="29" t="s">
        <v>11</v>
      </c>
      <c r="D15" s="29" t="s">
        <v>34</v>
      </c>
      <c r="E15" s="29" t="s">
        <v>12</v>
      </c>
      <c r="F15" s="29" t="s">
        <v>54</v>
      </c>
      <c r="G15" s="29" t="s">
        <v>11</v>
      </c>
      <c r="H15" s="29" t="s">
        <v>34</v>
      </c>
      <c r="I15" s="29" t="s">
        <v>12</v>
      </c>
      <c r="J15" s="29" t="s">
        <v>54</v>
      </c>
      <c r="K15" s="29" t="s">
        <v>11</v>
      </c>
      <c r="L15" s="29" t="s">
        <v>34</v>
      </c>
      <c r="M15" s="29" t="s">
        <v>12</v>
      </c>
      <c r="N15" s="29" t="s">
        <v>54</v>
      </c>
    </row>
    <row r="16" spans="2:14" ht="9" customHeight="1">
      <c r="B16" s="30" t="s">
        <v>35</v>
      </c>
      <c r="C16" s="31">
        <v>8.9</v>
      </c>
      <c r="D16" s="31">
        <v>39.3</v>
      </c>
      <c r="E16" s="31">
        <v>51.8</v>
      </c>
      <c r="F16" s="52">
        <v>-42.9</v>
      </c>
      <c r="G16" s="31">
        <v>8.9</v>
      </c>
      <c r="H16" s="31">
        <v>45.5</v>
      </c>
      <c r="I16" s="31">
        <v>45.5</v>
      </c>
      <c r="J16" s="52">
        <v>-36.6</v>
      </c>
      <c r="K16" s="31">
        <v>9.8</v>
      </c>
      <c r="L16" s="31">
        <v>34.8</v>
      </c>
      <c r="M16" s="31">
        <v>55.4</v>
      </c>
      <c r="N16" s="52">
        <v>-45.599999999999994</v>
      </c>
    </row>
    <row r="17" spans="2:14" ht="9" customHeight="1">
      <c r="B17" s="38" t="s">
        <v>13</v>
      </c>
      <c r="C17" s="31">
        <v>0</v>
      </c>
      <c r="D17" s="31">
        <v>11.1</v>
      </c>
      <c r="E17" s="31">
        <v>83.3</v>
      </c>
      <c r="F17" s="52">
        <v>-83.3</v>
      </c>
      <c r="G17" s="31">
        <v>0</v>
      </c>
      <c r="H17" s="31">
        <v>16.7</v>
      </c>
      <c r="I17" s="31">
        <v>77.8</v>
      </c>
      <c r="J17" s="52">
        <v>-77.8</v>
      </c>
      <c r="K17" s="31">
        <v>5.6</v>
      </c>
      <c r="L17" s="31">
        <v>22.2</v>
      </c>
      <c r="M17" s="31">
        <v>72.2</v>
      </c>
      <c r="N17" s="52">
        <v>-66.60000000000001</v>
      </c>
    </row>
    <row r="18" spans="2:14" ht="9" customHeight="1">
      <c r="B18" s="33" t="s">
        <v>14</v>
      </c>
      <c r="C18" s="31">
        <v>0</v>
      </c>
      <c r="D18" s="31">
        <v>38.5</v>
      </c>
      <c r="E18" s="31">
        <v>53.8</v>
      </c>
      <c r="F18" s="52">
        <v>-53.8</v>
      </c>
      <c r="G18" s="31">
        <v>0</v>
      </c>
      <c r="H18" s="31">
        <v>53.8</v>
      </c>
      <c r="I18" s="31">
        <v>38.5</v>
      </c>
      <c r="J18" s="52">
        <v>-38.5</v>
      </c>
      <c r="K18" s="31">
        <v>0</v>
      </c>
      <c r="L18" s="31">
        <v>30.8</v>
      </c>
      <c r="M18" s="31">
        <v>69.2</v>
      </c>
      <c r="N18" s="52">
        <v>-69.2</v>
      </c>
    </row>
    <row r="19" spans="2:14" ht="9" customHeight="1">
      <c r="B19" s="33" t="s">
        <v>15</v>
      </c>
      <c r="C19" s="31">
        <v>0</v>
      </c>
      <c r="D19" s="31">
        <v>37.5</v>
      </c>
      <c r="E19" s="31">
        <v>62.5</v>
      </c>
      <c r="F19" s="52">
        <v>-62.5</v>
      </c>
      <c r="G19" s="31">
        <v>12.5</v>
      </c>
      <c r="H19" s="31">
        <v>18.8</v>
      </c>
      <c r="I19" s="31">
        <v>68.8</v>
      </c>
      <c r="J19" s="52">
        <v>-56.3</v>
      </c>
      <c r="K19" s="31">
        <v>6.3</v>
      </c>
      <c r="L19" s="31">
        <v>31.3</v>
      </c>
      <c r="M19" s="31">
        <v>62.5</v>
      </c>
      <c r="N19" s="52">
        <v>-56.2</v>
      </c>
    </row>
    <row r="20" spans="2:14" ht="9" customHeight="1">
      <c r="B20" s="33" t="s">
        <v>16</v>
      </c>
      <c r="C20" s="31">
        <v>11.8</v>
      </c>
      <c r="D20" s="31">
        <v>47.1</v>
      </c>
      <c r="E20" s="31">
        <v>41.2</v>
      </c>
      <c r="F20" s="52">
        <v>-29.400000000000002</v>
      </c>
      <c r="G20" s="31">
        <v>5.9</v>
      </c>
      <c r="H20" s="31">
        <v>52.9</v>
      </c>
      <c r="I20" s="31">
        <v>41.2</v>
      </c>
      <c r="J20" s="52">
        <v>-35.300000000000004</v>
      </c>
      <c r="K20" s="31">
        <v>0</v>
      </c>
      <c r="L20" s="31">
        <v>35.3</v>
      </c>
      <c r="M20" s="31">
        <v>52.9</v>
      </c>
      <c r="N20" s="52">
        <v>-52.9</v>
      </c>
    </row>
    <row r="21" spans="2:14" ht="9" customHeight="1">
      <c r="B21" s="33" t="s">
        <v>17</v>
      </c>
      <c r="C21" s="31">
        <v>8.7</v>
      </c>
      <c r="D21" s="31">
        <v>47.8</v>
      </c>
      <c r="E21" s="31">
        <v>43.5</v>
      </c>
      <c r="F21" s="52">
        <v>-34.8</v>
      </c>
      <c r="G21" s="31">
        <v>4.3</v>
      </c>
      <c r="H21" s="31">
        <v>65.2</v>
      </c>
      <c r="I21" s="31">
        <v>30.4</v>
      </c>
      <c r="J21" s="52">
        <v>-26.099999999999998</v>
      </c>
      <c r="K21" s="31">
        <v>0</v>
      </c>
      <c r="L21" s="31">
        <v>39.1</v>
      </c>
      <c r="M21" s="31">
        <v>56.5</v>
      </c>
      <c r="N21" s="52">
        <v>-56.5</v>
      </c>
    </row>
    <row r="22" spans="2:14" ht="9" customHeight="1">
      <c r="B22" s="34" t="s">
        <v>18</v>
      </c>
      <c r="C22" s="31">
        <v>16</v>
      </c>
      <c r="D22" s="31">
        <v>48</v>
      </c>
      <c r="E22" s="31">
        <v>36</v>
      </c>
      <c r="F22" s="52">
        <v>-20</v>
      </c>
      <c r="G22" s="31">
        <v>16</v>
      </c>
      <c r="H22" s="31">
        <v>56</v>
      </c>
      <c r="I22" s="31">
        <v>28</v>
      </c>
      <c r="J22" s="52">
        <v>-12</v>
      </c>
      <c r="K22" s="31">
        <v>0</v>
      </c>
      <c r="L22" s="31">
        <v>44</v>
      </c>
      <c r="M22" s="31">
        <v>32</v>
      </c>
      <c r="N22" s="52">
        <v>-32</v>
      </c>
    </row>
    <row r="24" spans="2:14" ht="9" customHeight="1">
      <c r="B24" s="21" t="s">
        <v>63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 t="s">
        <v>53</v>
      </c>
    </row>
    <row r="25" spans="2:14" ht="9" customHeight="1">
      <c r="B25" s="24"/>
      <c r="C25" s="25" t="s">
        <v>31</v>
      </c>
      <c r="D25" s="26"/>
      <c r="E25" s="26"/>
      <c r="F25" s="27"/>
      <c r="G25" s="25" t="s">
        <v>32</v>
      </c>
      <c r="H25" s="26"/>
      <c r="I25" s="26"/>
      <c r="J25" s="27"/>
      <c r="K25" s="25" t="s">
        <v>33</v>
      </c>
      <c r="L25" s="26"/>
      <c r="M25" s="26"/>
      <c r="N25" s="27"/>
    </row>
    <row r="26" spans="2:14" ht="9" customHeight="1">
      <c r="B26" s="28"/>
      <c r="C26" s="29" t="s">
        <v>19</v>
      </c>
      <c r="D26" s="29" t="s">
        <v>34</v>
      </c>
      <c r="E26" s="29" t="s">
        <v>20</v>
      </c>
      <c r="F26" s="29" t="s">
        <v>54</v>
      </c>
      <c r="G26" s="29" t="s">
        <v>19</v>
      </c>
      <c r="H26" s="29" t="s">
        <v>34</v>
      </c>
      <c r="I26" s="29" t="s">
        <v>20</v>
      </c>
      <c r="J26" s="29" t="s">
        <v>54</v>
      </c>
      <c r="K26" s="29" t="s">
        <v>21</v>
      </c>
      <c r="L26" s="29" t="s">
        <v>34</v>
      </c>
      <c r="M26" s="29" t="s">
        <v>22</v>
      </c>
      <c r="N26" s="29" t="s">
        <v>54</v>
      </c>
    </row>
    <row r="27" spans="2:14" ht="9" customHeight="1">
      <c r="B27" s="30" t="s">
        <v>35</v>
      </c>
      <c r="C27" s="31">
        <v>22.3</v>
      </c>
      <c r="D27" s="31">
        <v>35.7</v>
      </c>
      <c r="E27" s="31">
        <v>42</v>
      </c>
      <c r="F27" s="52">
        <v>-19.7</v>
      </c>
      <c r="G27" s="31">
        <v>20.5</v>
      </c>
      <c r="H27" s="31">
        <v>37.5</v>
      </c>
      <c r="I27" s="31">
        <v>42</v>
      </c>
      <c r="J27" s="52">
        <v>-21.5</v>
      </c>
      <c r="K27" s="31">
        <v>16.1</v>
      </c>
      <c r="L27" s="31">
        <v>38.4</v>
      </c>
      <c r="M27" s="31">
        <v>45.5</v>
      </c>
      <c r="N27" s="52">
        <v>-29.4</v>
      </c>
    </row>
    <row r="28" spans="2:14" ht="9" customHeight="1">
      <c r="B28" s="38" t="s">
        <v>13</v>
      </c>
      <c r="C28" s="31">
        <v>11.1</v>
      </c>
      <c r="D28" s="31">
        <v>33.3</v>
      </c>
      <c r="E28" s="31">
        <v>55.6</v>
      </c>
      <c r="F28" s="52">
        <v>-44.5</v>
      </c>
      <c r="G28" s="31">
        <v>11.1</v>
      </c>
      <c r="H28" s="31">
        <v>44.4</v>
      </c>
      <c r="I28" s="31">
        <v>44.4</v>
      </c>
      <c r="J28" s="52">
        <v>-33.3</v>
      </c>
      <c r="K28" s="31">
        <v>22.2</v>
      </c>
      <c r="L28" s="31">
        <v>44.4</v>
      </c>
      <c r="M28" s="31">
        <v>33.3</v>
      </c>
      <c r="N28" s="52">
        <v>-11.099999999999998</v>
      </c>
    </row>
    <row r="29" spans="2:14" ht="9" customHeight="1">
      <c r="B29" s="33" t="s">
        <v>14</v>
      </c>
      <c r="C29" s="31">
        <v>15.4</v>
      </c>
      <c r="D29" s="31">
        <v>38.5</v>
      </c>
      <c r="E29" s="31">
        <v>46.2</v>
      </c>
      <c r="F29" s="52">
        <v>-30.800000000000004</v>
      </c>
      <c r="G29" s="31">
        <v>15.4</v>
      </c>
      <c r="H29" s="31">
        <v>38.5</v>
      </c>
      <c r="I29" s="31">
        <v>46.2</v>
      </c>
      <c r="J29" s="52">
        <v>-30.800000000000004</v>
      </c>
      <c r="K29" s="31">
        <v>0</v>
      </c>
      <c r="L29" s="31">
        <v>38.5</v>
      </c>
      <c r="M29" s="31">
        <v>53.8</v>
      </c>
      <c r="N29" s="52">
        <v>-53.8</v>
      </c>
    </row>
    <row r="30" spans="2:14" ht="9" customHeight="1">
      <c r="B30" s="33" t="s">
        <v>15</v>
      </c>
      <c r="C30" s="31">
        <v>0</v>
      </c>
      <c r="D30" s="31">
        <v>31.3</v>
      </c>
      <c r="E30" s="31">
        <v>68.8</v>
      </c>
      <c r="F30" s="52">
        <v>-68.8</v>
      </c>
      <c r="G30" s="31">
        <v>6.3</v>
      </c>
      <c r="H30" s="31">
        <v>25</v>
      </c>
      <c r="I30" s="31">
        <v>68.8</v>
      </c>
      <c r="J30" s="52">
        <v>-62.5</v>
      </c>
      <c r="K30" s="31">
        <v>12.5</v>
      </c>
      <c r="L30" s="31">
        <v>25</v>
      </c>
      <c r="M30" s="31">
        <v>62.5</v>
      </c>
      <c r="N30" s="52">
        <v>-50</v>
      </c>
    </row>
    <row r="31" spans="2:14" ht="9" customHeight="1">
      <c r="B31" s="33" t="s">
        <v>16</v>
      </c>
      <c r="C31" s="31">
        <v>35.3</v>
      </c>
      <c r="D31" s="31">
        <v>29.4</v>
      </c>
      <c r="E31" s="31">
        <v>35.3</v>
      </c>
      <c r="F31" s="52">
        <v>0</v>
      </c>
      <c r="G31" s="31">
        <v>23.5</v>
      </c>
      <c r="H31" s="31">
        <v>41.2</v>
      </c>
      <c r="I31" s="31">
        <v>35.3</v>
      </c>
      <c r="J31" s="52">
        <v>-11.799999999999997</v>
      </c>
      <c r="K31" s="31">
        <v>0</v>
      </c>
      <c r="L31" s="31">
        <v>52.9</v>
      </c>
      <c r="M31" s="31">
        <v>47.1</v>
      </c>
      <c r="N31" s="52">
        <v>-47.1</v>
      </c>
    </row>
    <row r="32" spans="2:14" ht="9" customHeight="1">
      <c r="B32" s="33" t="s">
        <v>17</v>
      </c>
      <c r="C32" s="31">
        <v>34.8</v>
      </c>
      <c r="D32" s="31">
        <v>39.1</v>
      </c>
      <c r="E32" s="31">
        <v>26.1</v>
      </c>
      <c r="F32" s="52">
        <v>8.699999999999996</v>
      </c>
      <c r="G32" s="31">
        <v>21.7</v>
      </c>
      <c r="H32" s="31">
        <v>43.5</v>
      </c>
      <c r="I32" s="31">
        <v>34.8</v>
      </c>
      <c r="J32" s="52">
        <v>-13.099999999999998</v>
      </c>
      <c r="K32" s="31">
        <v>21.7</v>
      </c>
      <c r="L32" s="31">
        <v>26.1</v>
      </c>
      <c r="M32" s="31">
        <v>52.2</v>
      </c>
      <c r="N32" s="52">
        <v>-30.500000000000004</v>
      </c>
    </row>
    <row r="33" spans="2:14" ht="9" customHeight="1">
      <c r="B33" s="34" t="s">
        <v>18</v>
      </c>
      <c r="C33" s="31">
        <v>28</v>
      </c>
      <c r="D33" s="31">
        <v>40</v>
      </c>
      <c r="E33" s="31">
        <v>32</v>
      </c>
      <c r="F33" s="52">
        <v>-4</v>
      </c>
      <c r="G33" s="31">
        <v>36</v>
      </c>
      <c r="H33" s="31">
        <v>32</v>
      </c>
      <c r="I33" s="31">
        <v>32</v>
      </c>
      <c r="J33" s="52">
        <v>4</v>
      </c>
      <c r="K33" s="31">
        <v>24</v>
      </c>
      <c r="L33" s="31">
        <v>44</v>
      </c>
      <c r="M33" s="31">
        <v>32</v>
      </c>
      <c r="N33" s="52">
        <v>-8</v>
      </c>
    </row>
    <row r="35" spans="2:14" ht="9" customHeight="1">
      <c r="B35" s="21" t="s">
        <v>37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 t="s">
        <v>53</v>
      </c>
    </row>
    <row r="36" spans="2:14" ht="9" customHeight="1">
      <c r="B36" s="24"/>
      <c r="C36" s="25" t="s">
        <v>31</v>
      </c>
      <c r="D36" s="26"/>
      <c r="E36" s="26"/>
      <c r="F36" s="27"/>
      <c r="G36" s="25" t="s">
        <v>32</v>
      </c>
      <c r="H36" s="26"/>
      <c r="I36" s="26"/>
      <c r="J36" s="27"/>
      <c r="K36" s="25" t="s">
        <v>33</v>
      </c>
      <c r="L36" s="26"/>
      <c r="M36" s="26"/>
      <c r="N36" s="27"/>
    </row>
    <row r="37" spans="2:14" ht="9" customHeight="1">
      <c r="B37" s="28"/>
      <c r="C37" s="29" t="s">
        <v>19</v>
      </c>
      <c r="D37" s="29" t="s">
        <v>34</v>
      </c>
      <c r="E37" s="29" t="s">
        <v>20</v>
      </c>
      <c r="F37" s="29" t="s">
        <v>54</v>
      </c>
      <c r="G37" s="29" t="s">
        <v>19</v>
      </c>
      <c r="H37" s="29" t="s">
        <v>34</v>
      </c>
      <c r="I37" s="29" t="s">
        <v>20</v>
      </c>
      <c r="J37" s="29" t="s">
        <v>54</v>
      </c>
      <c r="K37" s="29" t="s">
        <v>21</v>
      </c>
      <c r="L37" s="29" t="s">
        <v>34</v>
      </c>
      <c r="M37" s="29" t="s">
        <v>22</v>
      </c>
      <c r="N37" s="29" t="s">
        <v>54</v>
      </c>
    </row>
    <row r="38" spans="2:14" ht="9" customHeight="1">
      <c r="B38" s="30" t="s">
        <v>35</v>
      </c>
      <c r="C38" s="31">
        <v>17.9</v>
      </c>
      <c r="D38" s="31">
        <v>37.5</v>
      </c>
      <c r="E38" s="31">
        <v>44.6</v>
      </c>
      <c r="F38" s="52">
        <v>-26.700000000000003</v>
      </c>
      <c r="G38" s="31">
        <v>16.1</v>
      </c>
      <c r="H38" s="31">
        <v>39.3</v>
      </c>
      <c r="I38" s="31">
        <v>44.6</v>
      </c>
      <c r="J38" s="52">
        <v>-28.5</v>
      </c>
      <c r="K38" s="31">
        <v>8.9</v>
      </c>
      <c r="L38" s="31">
        <v>38.4</v>
      </c>
      <c r="M38" s="31">
        <v>52.7</v>
      </c>
      <c r="N38" s="52">
        <v>-43.800000000000004</v>
      </c>
    </row>
    <row r="39" spans="2:14" ht="9" customHeight="1">
      <c r="B39" s="38" t="s">
        <v>13</v>
      </c>
      <c r="C39" s="31">
        <v>16.7</v>
      </c>
      <c r="D39" s="31">
        <v>27.8</v>
      </c>
      <c r="E39" s="31">
        <v>55.6</v>
      </c>
      <c r="F39" s="52">
        <v>-38.900000000000006</v>
      </c>
      <c r="G39" s="31">
        <v>11.1</v>
      </c>
      <c r="H39" s="31">
        <v>44.4</v>
      </c>
      <c r="I39" s="31">
        <v>44.4</v>
      </c>
      <c r="J39" s="52">
        <v>-33.3</v>
      </c>
      <c r="K39" s="31">
        <v>11.1</v>
      </c>
      <c r="L39" s="31">
        <v>50</v>
      </c>
      <c r="M39" s="31">
        <v>38.9</v>
      </c>
      <c r="N39" s="52">
        <v>-27.799999999999997</v>
      </c>
    </row>
    <row r="40" spans="2:14" ht="9" customHeight="1">
      <c r="B40" s="33" t="s">
        <v>14</v>
      </c>
      <c r="C40" s="31">
        <v>7.7</v>
      </c>
      <c r="D40" s="31">
        <v>46.2</v>
      </c>
      <c r="E40" s="31">
        <v>46.2</v>
      </c>
      <c r="F40" s="52">
        <v>-38.5</v>
      </c>
      <c r="G40" s="31">
        <v>7.7</v>
      </c>
      <c r="H40" s="31">
        <v>38.5</v>
      </c>
      <c r="I40" s="31">
        <v>53.8</v>
      </c>
      <c r="J40" s="52">
        <v>-46.099999999999994</v>
      </c>
      <c r="K40" s="31">
        <v>7.7</v>
      </c>
      <c r="L40" s="31">
        <v>46.2</v>
      </c>
      <c r="M40" s="31">
        <v>46.2</v>
      </c>
      <c r="N40" s="52">
        <v>-38.5</v>
      </c>
    </row>
    <row r="41" spans="2:14" ht="9" customHeight="1">
      <c r="B41" s="33" t="s">
        <v>15</v>
      </c>
      <c r="C41" s="31">
        <v>6.3</v>
      </c>
      <c r="D41" s="31">
        <v>31.3</v>
      </c>
      <c r="E41" s="31">
        <v>62.5</v>
      </c>
      <c r="F41" s="52">
        <v>-56.2</v>
      </c>
      <c r="G41" s="31">
        <v>12.5</v>
      </c>
      <c r="H41" s="31">
        <v>25</v>
      </c>
      <c r="I41" s="31">
        <v>62.5</v>
      </c>
      <c r="J41" s="52">
        <v>-50</v>
      </c>
      <c r="K41" s="31">
        <v>12.5</v>
      </c>
      <c r="L41" s="31">
        <v>25</v>
      </c>
      <c r="M41" s="31">
        <v>62.5</v>
      </c>
      <c r="N41" s="52">
        <v>-50</v>
      </c>
    </row>
    <row r="42" spans="2:14" ht="9" customHeight="1">
      <c r="B42" s="33" t="s">
        <v>16</v>
      </c>
      <c r="C42" s="31">
        <v>11.8</v>
      </c>
      <c r="D42" s="31">
        <v>47.1</v>
      </c>
      <c r="E42" s="31">
        <v>41.2</v>
      </c>
      <c r="F42" s="52">
        <v>-29.400000000000002</v>
      </c>
      <c r="G42" s="31">
        <v>11.8</v>
      </c>
      <c r="H42" s="31">
        <v>47.1</v>
      </c>
      <c r="I42" s="31">
        <v>41.2</v>
      </c>
      <c r="J42" s="52">
        <v>-29.400000000000002</v>
      </c>
      <c r="K42" s="31">
        <v>0</v>
      </c>
      <c r="L42" s="31">
        <v>41.2</v>
      </c>
      <c r="M42" s="31">
        <v>58.8</v>
      </c>
      <c r="N42" s="52">
        <v>-58.8</v>
      </c>
    </row>
    <row r="43" spans="2:14" ht="9" customHeight="1">
      <c r="B43" s="33" t="s">
        <v>17</v>
      </c>
      <c r="C43" s="31">
        <v>30.4</v>
      </c>
      <c r="D43" s="31">
        <v>39.1</v>
      </c>
      <c r="E43" s="31">
        <v>30.4</v>
      </c>
      <c r="F43" s="52">
        <v>0</v>
      </c>
      <c r="G43" s="31">
        <v>21.7</v>
      </c>
      <c r="H43" s="31">
        <v>34.8</v>
      </c>
      <c r="I43" s="31">
        <v>43.5</v>
      </c>
      <c r="J43" s="52">
        <v>-21.8</v>
      </c>
      <c r="K43" s="31">
        <v>0</v>
      </c>
      <c r="L43" s="31">
        <v>26.1</v>
      </c>
      <c r="M43" s="31">
        <v>65.2</v>
      </c>
      <c r="N43" s="52">
        <v>-65.2</v>
      </c>
    </row>
    <row r="44" spans="2:14" ht="9" customHeight="1">
      <c r="B44" s="34" t="s">
        <v>18</v>
      </c>
      <c r="C44" s="31">
        <v>24</v>
      </c>
      <c r="D44" s="31">
        <v>36</v>
      </c>
      <c r="E44" s="31">
        <v>40</v>
      </c>
      <c r="F44" s="52">
        <v>-16</v>
      </c>
      <c r="G44" s="31">
        <v>24</v>
      </c>
      <c r="H44" s="31">
        <v>44</v>
      </c>
      <c r="I44" s="31">
        <v>32</v>
      </c>
      <c r="J44" s="52">
        <v>-8</v>
      </c>
      <c r="K44" s="31">
        <v>12</v>
      </c>
      <c r="L44" s="31">
        <v>44</v>
      </c>
      <c r="M44" s="31">
        <v>44</v>
      </c>
      <c r="N44" s="52">
        <v>-32</v>
      </c>
    </row>
    <row r="46" spans="2:14" ht="9" customHeight="1">
      <c r="B46" s="21" t="s">
        <v>64</v>
      </c>
      <c r="N46" s="39" t="s">
        <v>53</v>
      </c>
    </row>
    <row r="47" spans="2:14" ht="9" customHeight="1">
      <c r="B47" s="24"/>
      <c r="C47" s="25" t="s">
        <v>31</v>
      </c>
      <c r="D47" s="26"/>
      <c r="E47" s="26"/>
      <c r="F47" s="27"/>
      <c r="G47" s="25" t="s">
        <v>32</v>
      </c>
      <c r="H47" s="26"/>
      <c r="I47" s="26"/>
      <c r="J47" s="27"/>
      <c r="K47" s="25" t="s">
        <v>33</v>
      </c>
      <c r="L47" s="26"/>
      <c r="M47" s="26"/>
      <c r="N47" s="27"/>
    </row>
    <row r="48" spans="2:14" ht="9" customHeight="1">
      <c r="B48" s="28"/>
      <c r="C48" s="29" t="s">
        <v>41</v>
      </c>
      <c r="D48" s="29" t="s">
        <v>34</v>
      </c>
      <c r="E48" s="29" t="s">
        <v>42</v>
      </c>
      <c r="F48" s="29" t="s">
        <v>54</v>
      </c>
      <c r="G48" s="29" t="s">
        <v>41</v>
      </c>
      <c r="H48" s="29" t="s">
        <v>34</v>
      </c>
      <c r="I48" s="29" t="s">
        <v>42</v>
      </c>
      <c r="J48" s="29" t="s">
        <v>54</v>
      </c>
      <c r="K48" s="29" t="s">
        <v>41</v>
      </c>
      <c r="L48" s="29" t="s">
        <v>34</v>
      </c>
      <c r="M48" s="29" t="s">
        <v>42</v>
      </c>
      <c r="N48" s="29" t="s">
        <v>54</v>
      </c>
    </row>
    <row r="49" spans="2:14" ht="9" customHeight="1">
      <c r="B49" s="30" t="s">
        <v>35</v>
      </c>
      <c r="C49" s="31">
        <v>18.8</v>
      </c>
      <c r="D49" s="31">
        <v>40.2</v>
      </c>
      <c r="E49" s="31">
        <v>41.1</v>
      </c>
      <c r="F49" s="52">
        <v>-22.3</v>
      </c>
      <c r="G49" s="31">
        <v>20.5</v>
      </c>
      <c r="H49" s="31">
        <v>46.4</v>
      </c>
      <c r="I49" s="31">
        <v>33</v>
      </c>
      <c r="J49" s="52">
        <v>-12.5</v>
      </c>
      <c r="K49" s="31">
        <v>10.7</v>
      </c>
      <c r="L49" s="31">
        <v>42</v>
      </c>
      <c r="M49" s="31">
        <v>47.3</v>
      </c>
      <c r="N49" s="52">
        <v>-36.599999999999994</v>
      </c>
    </row>
    <row r="50" spans="2:14" ht="9" customHeight="1">
      <c r="B50" s="38" t="s">
        <v>13</v>
      </c>
      <c r="C50" s="31">
        <v>5.6</v>
      </c>
      <c r="D50" s="31">
        <v>27.8</v>
      </c>
      <c r="E50" s="31">
        <v>66.7</v>
      </c>
      <c r="F50" s="52">
        <v>-61.1</v>
      </c>
      <c r="G50" s="31">
        <v>16.7</v>
      </c>
      <c r="H50" s="31">
        <v>33.3</v>
      </c>
      <c r="I50" s="31">
        <v>50</v>
      </c>
      <c r="J50" s="52">
        <v>-33.3</v>
      </c>
      <c r="K50" s="31">
        <v>22.2</v>
      </c>
      <c r="L50" s="31">
        <v>38.9</v>
      </c>
      <c r="M50" s="31">
        <v>38.9</v>
      </c>
      <c r="N50" s="52">
        <v>-16.7</v>
      </c>
    </row>
    <row r="51" spans="2:14" ht="9" customHeight="1">
      <c r="B51" s="33" t="s">
        <v>14</v>
      </c>
      <c r="C51" s="31">
        <v>15.4</v>
      </c>
      <c r="D51" s="31">
        <v>53.8</v>
      </c>
      <c r="E51" s="31">
        <v>30.8</v>
      </c>
      <c r="F51" s="52">
        <v>-15.4</v>
      </c>
      <c r="G51" s="31">
        <v>15.4</v>
      </c>
      <c r="H51" s="31">
        <v>61.5</v>
      </c>
      <c r="I51" s="31">
        <v>23.1</v>
      </c>
      <c r="J51" s="52">
        <v>-7.700000000000001</v>
      </c>
      <c r="K51" s="31">
        <v>0</v>
      </c>
      <c r="L51" s="31">
        <v>46.2</v>
      </c>
      <c r="M51" s="31">
        <v>46.2</v>
      </c>
      <c r="N51" s="52">
        <v>-46.2</v>
      </c>
    </row>
    <row r="52" spans="2:14" ht="9" customHeight="1">
      <c r="B52" s="33" t="s">
        <v>15</v>
      </c>
      <c r="C52" s="31">
        <v>0</v>
      </c>
      <c r="D52" s="31">
        <v>50</v>
      </c>
      <c r="E52" s="31">
        <v>50</v>
      </c>
      <c r="F52" s="52">
        <v>-50</v>
      </c>
      <c r="G52" s="31">
        <v>12.5</v>
      </c>
      <c r="H52" s="31">
        <v>43.8</v>
      </c>
      <c r="I52" s="31">
        <v>43.8</v>
      </c>
      <c r="J52" s="52">
        <v>-31.299999999999997</v>
      </c>
      <c r="K52" s="31">
        <v>18.8</v>
      </c>
      <c r="L52" s="31">
        <v>37.5</v>
      </c>
      <c r="M52" s="31">
        <v>43.8</v>
      </c>
      <c r="N52" s="52">
        <v>-24.999999999999996</v>
      </c>
    </row>
    <row r="53" spans="2:14" ht="9" customHeight="1">
      <c r="B53" s="33" t="s">
        <v>16</v>
      </c>
      <c r="C53" s="31">
        <v>35.3</v>
      </c>
      <c r="D53" s="31">
        <v>23.5</v>
      </c>
      <c r="E53" s="31">
        <v>41.2</v>
      </c>
      <c r="F53" s="52">
        <v>-5.900000000000006</v>
      </c>
      <c r="G53" s="31">
        <v>29.4</v>
      </c>
      <c r="H53" s="31">
        <v>35.3</v>
      </c>
      <c r="I53" s="31">
        <v>35.3</v>
      </c>
      <c r="J53" s="52">
        <v>-5.899999999999999</v>
      </c>
      <c r="K53" s="31">
        <v>0</v>
      </c>
      <c r="L53" s="31">
        <v>41.2</v>
      </c>
      <c r="M53" s="31">
        <v>58.8</v>
      </c>
      <c r="N53" s="52">
        <v>-58.8</v>
      </c>
    </row>
    <row r="54" spans="2:14" ht="9" customHeight="1">
      <c r="B54" s="33" t="s">
        <v>17</v>
      </c>
      <c r="C54" s="31">
        <v>26.1</v>
      </c>
      <c r="D54" s="31">
        <v>39.1</v>
      </c>
      <c r="E54" s="31">
        <v>34.8</v>
      </c>
      <c r="F54" s="52">
        <v>-8.699999999999996</v>
      </c>
      <c r="G54" s="31">
        <v>13</v>
      </c>
      <c r="H54" s="31">
        <v>52.2</v>
      </c>
      <c r="I54" s="31">
        <v>34.8</v>
      </c>
      <c r="J54" s="52">
        <v>-21.799999999999997</v>
      </c>
      <c r="K54" s="31">
        <v>4.3</v>
      </c>
      <c r="L54" s="31">
        <v>34.8</v>
      </c>
      <c r="M54" s="31">
        <v>60.9</v>
      </c>
      <c r="N54" s="52">
        <v>-56.6</v>
      </c>
    </row>
    <row r="55" spans="2:14" ht="9" customHeight="1">
      <c r="B55" s="34" t="s">
        <v>18</v>
      </c>
      <c r="C55" s="31">
        <v>24</v>
      </c>
      <c r="D55" s="31">
        <v>48</v>
      </c>
      <c r="E55" s="31">
        <v>28</v>
      </c>
      <c r="F55" s="52">
        <v>-4</v>
      </c>
      <c r="G55" s="31">
        <v>32</v>
      </c>
      <c r="H55" s="31">
        <v>52</v>
      </c>
      <c r="I55" s="31">
        <v>16</v>
      </c>
      <c r="J55" s="52">
        <v>16</v>
      </c>
      <c r="K55" s="31">
        <v>12</v>
      </c>
      <c r="L55" s="31">
        <v>52</v>
      </c>
      <c r="M55" s="31">
        <v>36</v>
      </c>
      <c r="N55" s="52">
        <v>-24</v>
      </c>
    </row>
    <row r="57" spans="2:14" ht="9" customHeight="1">
      <c r="B57" s="21" t="s">
        <v>58</v>
      </c>
      <c r="G57" s="40"/>
      <c r="H57" s="40"/>
      <c r="I57" s="40"/>
      <c r="J57" s="40"/>
      <c r="K57" s="40"/>
      <c r="L57" s="40"/>
      <c r="M57" s="40"/>
      <c r="N57" s="39" t="s">
        <v>53</v>
      </c>
    </row>
    <row r="58" spans="2:14" ht="9" customHeight="1">
      <c r="B58" s="24"/>
      <c r="C58" s="25" t="s">
        <v>31</v>
      </c>
      <c r="D58" s="26"/>
      <c r="E58" s="26"/>
      <c r="F58" s="27"/>
      <c r="G58" s="25" t="s">
        <v>32</v>
      </c>
      <c r="H58" s="26"/>
      <c r="I58" s="26"/>
      <c r="J58" s="27"/>
      <c r="K58" s="25" t="s">
        <v>33</v>
      </c>
      <c r="L58" s="26"/>
      <c r="M58" s="26"/>
      <c r="N58" s="27"/>
    </row>
    <row r="59" spans="2:14" ht="9" customHeight="1">
      <c r="B59" s="28"/>
      <c r="C59" s="29" t="s">
        <v>23</v>
      </c>
      <c r="D59" s="29" t="s">
        <v>34</v>
      </c>
      <c r="E59" s="29" t="s">
        <v>24</v>
      </c>
      <c r="F59" s="29" t="s">
        <v>54</v>
      </c>
      <c r="G59" s="29" t="s">
        <v>23</v>
      </c>
      <c r="H59" s="29" t="s">
        <v>34</v>
      </c>
      <c r="I59" s="29" t="s">
        <v>24</v>
      </c>
      <c r="J59" s="29" t="s">
        <v>54</v>
      </c>
      <c r="K59" s="29" t="s">
        <v>39</v>
      </c>
      <c r="L59" s="29" t="s">
        <v>34</v>
      </c>
      <c r="M59" s="29" t="s">
        <v>40</v>
      </c>
      <c r="N59" s="29" t="s">
        <v>54</v>
      </c>
    </row>
    <row r="60" spans="2:14" ht="9" customHeight="1">
      <c r="B60" s="30" t="s">
        <v>35</v>
      </c>
      <c r="C60" s="31">
        <v>12.5</v>
      </c>
      <c r="D60" s="31">
        <v>61.6</v>
      </c>
      <c r="E60" s="31">
        <v>25.9</v>
      </c>
      <c r="F60" s="52">
        <v>-13.399999999999999</v>
      </c>
      <c r="G60" s="31">
        <v>13.4</v>
      </c>
      <c r="H60" s="31">
        <v>61.6</v>
      </c>
      <c r="I60" s="31">
        <v>25</v>
      </c>
      <c r="J60" s="52">
        <v>-11.6</v>
      </c>
      <c r="K60" s="31">
        <v>8.9</v>
      </c>
      <c r="L60" s="31">
        <v>72.3</v>
      </c>
      <c r="M60" s="31">
        <v>18.8</v>
      </c>
      <c r="N60" s="52">
        <v>-9.9</v>
      </c>
    </row>
    <row r="61" spans="2:14" ht="9" customHeight="1">
      <c r="B61" s="38" t="s">
        <v>13</v>
      </c>
      <c r="C61" s="31">
        <v>22.2</v>
      </c>
      <c r="D61" s="31">
        <v>50</v>
      </c>
      <c r="E61" s="31">
        <v>27.8</v>
      </c>
      <c r="F61" s="52">
        <v>-5.600000000000001</v>
      </c>
      <c r="G61" s="31">
        <v>16.7</v>
      </c>
      <c r="H61" s="31">
        <v>55.6</v>
      </c>
      <c r="I61" s="31">
        <v>27.8</v>
      </c>
      <c r="J61" s="52">
        <v>-11.100000000000001</v>
      </c>
      <c r="K61" s="31">
        <v>16.7</v>
      </c>
      <c r="L61" s="31">
        <v>61.1</v>
      </c>
      <c r="M61" s="31">
        <v>22.2</v>
      </c>
      <c r="N61" s="52">
        <v>-5.5</v>
      </c>
    </row>
    <row r="62" spans="2:14" ht="9" customHeight="1">
      <c r="B62" s="33" t="s">
        <v>14</v>
      </c>
      <c r="C62" s="31">
        <v>23.1</v>
      </c>
      <c r="D62" s="31">
        <v>53.8</v>
      </c>
      <c r="E62" s="31">
        <v>23.1</v>
      </c>
      <c r="F62" s="52">
        <v>0</v>
      </c>
      <c r="G62" s="31">
        <v>23.1</v>
      </c>
      <c r="H62" s="31">
        <v>53.8</v>
      </c>
      <c r="I62" s="31">
        <v>23.1</v>
      </c>
      <c r="J62" s="52">
        <v>0</v>
      </c>
      <c r="K62" s="31">
        <v>7.7</v>
      </c>
      <c r="L62" s="31">
        <v>69.2</v>
      </c>
      <c r="M62" s="31">
        <v>23.1</v>
      </c>
      <c r="N62" s="52">
        <v>-15.400000000000002</v>
      </c>
    </row>
    <row r="63" spans="2:14" ht="9" customHeight="1">
      <c r="B63" s="33" t="s">
        <v>15</v>
      </c>
      <c r="C63" s="31">
        <v>0</v>
      </c>
      <c r="D63" s="31">
        <v>1</v>
      </c>
      <c r="E63" s="31">
        <v>2</v>
      </c>
      <c r="F63" s="52">
        <v>-2</v>
      </c>
      <c r="G63" s="31">
        <v>0</v>
      </c>
      <c r="H63" s="31">
        <v>56.3</v>
      </c>
      <c r="I63" s="31">
        <v>43.8</v>
      </c>
      <c r="J63" s="52">
        <v>-43.8</v>
      </c>
      <c r="K63" s="31">
        <v>6.3</v>
      </c>
      <c r="L63" s="31">
        <v>62.5</v>
      </c>
      <c r="M63" s="31">
        <v>31.3</v>
      </c>
      <c r="N63" s="52">
        <v>-25</v>
      </c>
    </row>
    <row r="64" spans="2:14" ht="9" customHeight="1">
      <c r="B64" s="33" t="s">
        <v>16</v>
      </c>
      <c r="C64" s="31">
        <v>11.8</v>
      </c>
      <c r="D64" s="31">
        <v>64.7</v>
      </c>
      <c r="E64" s="31">
        <v>23.5</v>
      </c>
      <c r="F64" s="52">
        <v>-11.7</v>
      </c>
      <c r="G64" s="31">
        <v>5.9</v>
      </c>
      <c r="H64" s="31">
        <v>70.6</v>
      </c>
      <c r="I64" s="31">
        <v>23.5</v>
      </c>
      <c r="J64" s="52">
        <v>-17.6</v>
      </c>
      <c r="K64" s="31">
        <v>0</v>
      </c>
      <c r="L64" s="31">
        <v>76.5</v>
      </c>
      <c r="M64" s="31">
        <v>23.5</v>
      </c>
      <c r="N64" s="52">
        <v>-23.5</v>
      </c>
    </row>
    <row r="65" spans="2:14" ht="9" customHeight="1">
      <c r="B65" s="33" t="s">
        <v>17</v>
      </c>
      <c r="C65" s="31">
        <v>8.7</v>
      </c>
      <c r="D65" s="31">
        <v>69.6</v>
      </c>
      <c r="E65" s="31">
        <v>21.7</v>
      </c>
      <c r="F65" s="52">
        <v>-13</v>
      </c>
      <c r="G65" s="31">
        <v>4.3</v>
      </c>
      <c r="H65" s="31">
        <v>73.9</v>
      </c>
      <c r="I65" s="31">
        <v>21.7</v>
      </c>
      <c r="J65" s="52">
        <v>-17.4</v>
      </c>
      <c r="K65" s="31">
        <v>8.7</v>
      </c>
      <c r="L65" s="31">
        <v>78.3</v>
      </c>
      <c r="M65" s="31">
        <v>13</v>
      </c>
      <c r="N65" s="52">
        <v>-4.300000000000001</v>
      </c>
    </row>
    <row r="66" spans="2:14" ht="9" customHeight="1">
      <c r="B66" s="34" t="s">
        <v>18</v>
      </c>
      <c r="C66" s="31">
        <v>12</v>
      </c>
      <c r="D66" s="31">
        <v>68</v>
      </c>
      <c r="E66" s="31">
        <v>20</v>
      </c>
      <c r="F66" s="52">
        <v>-8</v>
      </c>
      <c r="G66" s="31">
        <v>28</v>
      </c>
      <c r="H66" s="31">
        <v>56</v>
      </c>
      <c r="I66" s="31">
        <v>16</v>
      </c>
      <c r="J66" s="52">
        <v>12</v>
      </c>
      <c r="K66" s="31">
        <v>12</v>
      </c>
      <c r="L66" s="31">
        <v>80</v>
      </c>
      <c r="M66" s="31">
        <v>8</v>
      </c>
      <c r="N66" s="52">
        <v>4</v>
      </c>
    </row>
    <row r="68" spans="2:14" ht="9" customHeight="1">
      <c r="B68" s="21" t="s">
        <v>59</v>
      </c>
      <c r="N68" s="39" t="s">
        <v>53</v>
      </c>
    </row>
    <row r="69" spans="2:14" ht="9" customHeight="1">
      <c r="B69" s="24"/>
      <c r="C69" s="25" t="s">
        <v>31</v>
      </c>
      <c r="D69" s="26"/>
      <c r="E69" s="26"/>
      <c r="F69" s="27"/>
      <c r="G69" s="25" t="s">
        <v>32</v>
      </c>
      <c r="H69" s="26"/>
      <c r="I69" s="26"/>
      <c r="J69" s="27"/>
      <c r="K69" s="25" t="s">
        <v>33</v>
      </c>
      <c r="L69" s="26"/>
      <c r="M69" s="26"/>
      <c r="N69" s="27"/>
    </row>
    <row r="70" spans="2:14" ht="9" customHeight="1">
      <c r="B70" s="28"/>
      <c r="C70" s="29" t="s">
        <v>27</v>
      </c>
      <c r="D70" s="29" t="s">
        <v>34</v>
      </c>
      <c r="E70" s="29" t="s">
        <v>28</v>
      </c>
      <c r="F70" s="29" t="s">
        <v>54</v>
      </c>
      <c r="G70" s="29" t="s">
        <v>27</v>
      </c>
      <c r="H70" s="29" t="s">
        <v>34</v>
      </c>
      <c r="I70" s="29" t="s">
        <v>28</v>
      </c>
      <c r="J70" s="29" t="s">
        <v>54</v>
      </c>
      <c r="K70" s="29" t="s">
        <v>29</v>
      </c>
      <c r="L70" s="29" t="s">
        <v>34</v>
      </c>
      <c r="M70" s="29" t="s">
        <v>28</v>
      </c>
      <c r="N70" s="29" t="s">
        <v>54</v>
      </c>
    </row>
    <row r="71" spans="2:14" ht="9" customHeight="1">
      <c r="B71" s="30" t="s">
        <v>35</v>
      </c>
      <c r="C71" s="31">
        <v>8.9</v>
      </c>
      <c r="D71" s="31">
        <v>61.6</v>
      </c>
      <c r="E71" s="31">
        <v>29.5</v>
      </c>
      <c r="F71" s="52">
        <v>-20.6</v>
      </c>
      <c r="G71" s="31">
        <v>6.3</v>
      </c>
      <c r="H71" s="31">
        <v>64.3</v>
      </c>
      <c r="I71" s="31">
        <v>29.5</v>
      </c>
      <c r="J71" s="52">
        <v>-23.2</v>
      </c>
      <c r="K71" s="31">
        <v>6.3</v>
      </c>
      <c r="L71" s="31">
        <v>50.9</v>
      </c>
      <c r="M71" s="31">
        <v>42.9</v>
      </c>
      <c r="N71" s="52">
        <v>-36.6</v>
      </c>
    </row>
    <row r="72" spans="2:14" ht="9" customHeight="1">
      <c r="B72" s="32" t="s">
        <v>13</v>
      </c>
      <c r="C72" s="31">
        <v>5.6</v>
      </c>
      <c r="D72" s="31">
        <v>66.7</v>
      </c>
      <c r="E72" s="31">
        <v>27.8</v>
      </c>
      <c r="F72" s="52">
        <v>-22.200000000000003</v>
      </c>
      <c r="G72" s="31">
        <v>0</v>
      </c>
      <c r="H72" s="31">
        <v>72.2</v>
      </c>
      <c r="I72" s="31">
        <v>27.8</v>
      </c>
      <c r="J72" s="52">
        <v>-27.8</v>
      </c>
      <c r="K72" s="31">
        <v>5.6</v>
      </c>
      <c r="L72" s="31">
        <v>61.1</v>
      </c>
      <c r="M72" s="31">
        <v>33.3</v>
      </c>
      <c r="N72" s="52">
        <v>-27.699999999999996</v>
      </c>
    </row>
    <row r="73" spans="2:14" ht="9" customHeight="1">
      <c r="B73" s="33" t="s">
        <v>14</v>
      </c>
      <c r="C73" s="31">
        <v>0</v>
      </c>
      <c r="D73" s="31">
        <v>53.8</v>
      </c>
      <c r="E73" s="31">
        <v>38.5</v>
      </c>
      <c r="F73" s="52">
        <v>-38.5</v>
      </c>
      <c r="G73" s="31">
        <v>7.7</v>
      </c>
      <c r="H73" s="31">
        <v>61.5</v>
      </c>
      <c r="I73" s="31">
        <v>30.8</v>
      </c>
      <c r="J73" s="52">
        <v>-23.1</v>
      </c>
      <c r="K73" s="31">
        <v>0</v>
      </c>
      <c r="L73" s="31">
        <v>38.5</v>
      </c>
      <c r="M73" s="31">
        <v>53.8</v>
      </c>
      <c r="N73" s="52">
        <v>-53.8</v>
      </c>
    </row>
    <row r="74" spans="2:14" ht="9" customHeight="1">
      <c r="B74" s="33" t="s">
        <v>15</v>
      </c>
      <c r="C74" s="31">
        <v>6.3</v>
      </c>
      <c r="D74" s="31">
        <v>50</v>
      </c>
      <c r="E74" s="31">
        <v>43.8</v>
      </c>
      <c r="F74" s="52">
        <v>-37.5</v>
      </c>
      <c r="G74" s="31">
        <v>0</v>
      </c>
      <c r="H74" s="31">
        <v>56.3</v>
      </c>
      <c r="I74" s="31">
        <v>43.8</v>
      </c>
      <c r="J74" s="52">
        <v>-43.8</v>
      </c>
      <c r="K74" s="31">
        <v>6.3</v>
      </c>
      <c r="L74" s="31">
        <v>31.3</v>
      </c>
      <c r="M74" s="31">
        <v>62.5</v>
      </c>
      <c r="N74" s="52">
        <v>-56.2</v>
      </c>
    </row>
    <row r="75" spans="2:14" ht="9" customHeight="1">
      <c r="B75" s="33" t="s">
        <v>16</v>
      </c>
      <c r="C75" s="31">
        <v>11.8</v>
      </c>
      <c r="D75" s="31">
        <v>52.9</v>
      </c>
      <c r="E75" s="31">
        <v>35.3</v>
      </c>
      <c r="F75" s="52">
        <v>-23.499999999999996</v>
      </c>
      <c r="G75" s="31">
        <v>11.8</v>
      </c>
      <c r="H75" s="31">
        <v>52.9</v>
      </c>
      <c r="I75" s="31">
        <v>35.3</v>
      </c>
      <c r="J75" s="52">
        <v>-23.499999999999996</v>
      </c>
      <c r="K75" s="31">
        <v>0</v>
      </c>
      <c r="L75" s="31">
        <v>47.1</v>
      </c>
      <c r="M75" s="31">
        <v>52.9</v>
      </c>
      <c r="N75" s="52">
        <v>-52.9</v>
      </c>
    </row>
    <row r="76" spans="2:14" ht="9" customHeight="1">
      <c r="B76" s="33" t="s">
        <v>17</v>
      </c>
      <c r="C76" s="31">
        <v>17.4</v>
      </c>
      <c r="D76" s="31">
        <v>60.9</v>
      </c>
      <c r="E76" s="31">
        <v>21.7</v>
      </c>
      <c r="F76" s="52">
        <v>-4.300000000000001</v>
      </c>
      <c r="G76" s="31">
        <v>13</v>
      </c>
      <c r="H76" s="31">
        <v>60.9</v>
      </c>
      <c r="I76" s="31">
        <v>26.1</v>
      </c>
      <c r="J76" s="52">
        <v>-13.100000000000001</v>
      </c>
      <c r="K76" s="31">
        <v>0</v>
      </c>
      <c r="L76" s="31">
        <v>43.5</v>
      </c>
      <c r="M76" s="31">
        <v>47.8</v>
      </c>
      <c r="N76" s="52">
        <v>-47.8</v>
      </c>
    </row>
    <row r="77" spans="2:14" ht="9" customHeight="1">
      <c r="B77" s="34" t="s">
        <v>18</v>
      </c>
      <c r="C77" s="31">
        <v>4</v>
      </c>
      <c r="D77" s="31">
        <v>76</v>
      </c>
      <c r="E77" s="31">
        <v>20</v>
      </c>
      <c r="F77" s="52">
        <v>-16</v>
      </c>
      <c r="G77" s="31">
        <v>4</v>
      </c>
      <c r="H77" s="31">
        <v>76</v>
      </c>
      <c r="I77" s="31">
        <v>20</v>
      </c>
      <c r="J77" s="52">
        <v>-16</v>
      </c>
      <c r="K77" s="31">
        <v>8</v>
      </c>
      <c r="L77" s="31">
        <v>72</v>
      </c>
      <c r="M77" s="31">
        <v>20</v>
      </c>
      <c r="N77" s="52">
        <v>-12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5.25390625" style="20" customWidth="1"/>
    <col min="2" max="2" width="9.00390625" style="20" customWidth="1"/>
    <col min="3" max="14" width="7.75390625" style="20" customWidth="1"/>
    <col min="15" max="16384" width="9.00390625" style="20" customWidth="1"/>
  </cols>
  <sheetData>
    <row r="1" s="44" customFormat="1" ht="15.75">
      <c r="A1" s="43" t="s">
        <v>43</v>
      </c>
    </row>
    <row r="2" spans="2:14" ht="9">
      <c r="B2" s="21" t="s">
        <v>30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 t="s">
        <v>53</v>
      </c>
    </row>
    <row r="3" spans="2:14" ht="9">
      <c r="B3" s="24"/>
      <c r="C3" s="25" t="s">
        <v>31</v>
      </c>
      <c r="D3" s="26"/>
      <c r="E3" s="26"/>
      <c r="F3" s="27"/>
      <c r="G3" s="25" t="s">
        <v>32</v>
      </c>
      <c r="H3" s="26"/>
      <c r="I3" s="26"/>
      <c r="J3" s="27"/>
      <c r="K3" s="25" t="s">
        <v>33</v>
      </c>
      <c r="L3" s="26"/>
      <c r="M3" s="26"/>
      <c r="N3" s="27"/>
    </row>
    <row r="4" spans="2:14" ht="9">
      <c r="B4" s="28"/>
      <c r="C4" s="41" t="s">
        <v>11</v>
      </c>
      <c r="D4" s="41" t="s">
        <v>34</v>
      </c>
      <c r="E4" s="41" t="s">
        <v>12</v>
      </c>
      <c r="F4" s="41" t="s">
        <v>54</v>
      </c>
      <c r="G4" s="41" t="s">
        <v>11</v>
      </c>
      <c r="H4" s="41" t="s">
        <v>34</v>
      </c>
      <c r="I4" s="41" t="s">
        <v>12</v>
      </c>
      <c r="J4" s="41" t="s">
        <v>54</v>
      </c>
      <c r="K4" s="41" t="s">
        <v>11</v>
      </c>
      <c r="L4" s="41" t="s">
        <v>34</v>
      </c>
      <c r="M4" s="41" t="s">
        <v>12</v>
      </c>
      <c r="N4" s="41" t="s">
        <v>54</v>
      </c>
    </row>
    <row r="5" spans="2:14" ht="9">
      <c r="B5" s="30" t="s">
        <v>35</v>
      </c>
      <c r="C5" s="31">
        <v>39.4</v>
      </c>
      <c r="D5" s="31">
        <v>28.9</v>
      </c>
      <c r="E5" s="31">
        <v>31.7</v>
      </c>
      <c r="F5" s="52">
        <v>7.699999999999999</v>
      </c>
      <c r="G5" s="31">
        <v>36.6</v>
      </c>
      <c r="H5" s="31">
        <v>43.7</v>
      </c>
      <c r="I5" s="31">
        <v>19.7</v>
      </c>
      <c r="J5" s="52">
        <v>16.900000000000002</v>
      </c>
      <c r="K5" s="31">
        <v>22.5</v>
      </c>
      <c r="L5" s="31">
        <v>56.3</v>
      </c>
      <c r="M5" s="31">
        <v>21.1</v>
      </c>
      <c r="N5" s="52">
        <v>1.3999999999999986</v>
      </c>
    </row>
    <row r="6" spans="2:14" ht="9">
      <c r="B6" s="32" t="s">
        <v>13</v>
      </c>
      <c r="C6" s="31">
        <v>50</v>
      </c>
      <c r="D6" s="31">
        <v>11.5</v>
      </c>
      <c r="E6" s="31">
        <v>38.5</v>
      </c>
      <c r="F6" s="52">
        <v>11.5</v>
      </c>
      <c r="G6" s="31">
        <v>46.2</v>
      </c>
      <c r="H6" s="31">
        <v>26.9</v>
      </c>
      <c r="I6" s="31">
        <v>26.9</v>
      </c>
      <c r="J6" s="52">
        <v>19.300000000000004</v>
      </c>
      <c r="K6" s="31">
        <v>19.2</v>
      </c>
      <c r="L6" s="31">
        <v>57.7</v>
      </c>
      <c r="M6" s="31">
        <v>23.1</v>
      </c>
      <c r="N6" s="52">
        <v>-3.900000000000002</v>
      </c>
    </row>
    <row r="7" spans="2:14" ht="9">
      <c r="B7" s="33" t="s">
        <v>14</v>
      </c>
      <c r="C7" s="31">
        <v>34.5</v>
      </c>
      <c r="D7" s="31">
        <v>44.8</v>
      </c>
      <c r="E7" s="31">
        <v>20.7</v>
      </c>
      <c r="F7" s="52">
        <v>13.8</v>
      </c>
      <c r="G7" s="31">
        <v>24.1</v>
      </c>
      <c r="H7" s="31">
        <v>65.5</v>
      </c>
      <c r="I7" s="31">
        <v>10.3</v>
      </c>
      <c r="J7" s="52">
        <v>13.8</v>
      </c>
      <c r="K7" s="31">
        <v>31</v>
      </c>
      <c r="L7" s="31">
        <v>58.6</v>
      </c>
      <c r="M7" s="31">
        <v>10.3</v>
      </c>
      <c r="N7" s="52">
        <v>20.7</v>
      </c>
    </row>
    <row r="8" spans="2:14" ht="9">
      <c r="B8" s="33" t="s">
        <v>15</v>
      </c>
      <c r="C8" s="31">
        <v>36.4</v>
      </c>
      <c r="D8" s="31">
        <v>27.3</v>
      </c>
      <c r="E8" s="31">
        <v>36.4</v>
      </c>
      <c r="F8" s="52">
        <v>0</v>
      </c>
      <c r="G8" s="31">
        <v>27.3</v>
      </c>
      <c r="H8" s="31">
        <v>45.5</v>
      </c>
      <c r="I8" s="31">
        <v>27.3</v>
      </c>
      <c r="J8" s="52">
        <v>0</v>
      </c>
      <c r="K8" s="31">
        <v>0</v>
      </c>
      <c r="L8" s="31">
        <v>63.6</v>
      </c>
      <c r="M8" s="31">
        <v>36.4</v>
      </c>
      <c r="N8" s="52">
        <v>-36.4</v>
      </c>
    </row>
    <row r="9" spans="2:14" ht="9">
      <c r="B9" s="33" t="s">
        <v>16</v>
      </c>
      <c r="C9" s="31">
        <v>39.1</v>
      </c>
      <c r="D9" s="31">
        <v>34.8</v>
      </c>
      <c r="E9" s="31">
        <v>26.1</v>
      </c>
      <c r="F9" s="52">
        <v>13</v>
      </c>
      <c r="G9" s="31">
        <v>30.4</v>
      </c>
      <c r="H9" s="31">
        <v>43.5</v>
      </c>
      <c r="I9" s="31">
        <v>26.1</v>
      </c>
      <c r="J9" s="52">
        <v>4.299999999999997</v>
      </c>
      <c r="K9" s="31">
        <v>30.4</v>
      </c>
      <c r="L9" s="31">
        <v>43.5</v>
      </c>
      <c r="M9" s="31">
        <v>26.1</v>
      </c>
      <c r="N9" s="52">
        <v>4.299999999999997</v>
      </c>
    </row>
    <row r="10" spans="2:14" ht="9">
      <c r="B10" s="33" t="s">
        <v>17</v>
      </c>
      <c r="C10" s="31">
        <v>34.6</v>
      </c>
      <c r="D10" s="31">
        <v>26.9</v>
      </c>
      <c r="E10" s="31">
        <v>38.5</v>
      </c>
      <c r="F10" s="52">
        <v>-3.8999999999999986</v>
      </c>
      <c r="G10" s="31">
        <v>34.6</v>
      </c>
      <c r="H10" s="31">
        <v>50</v>
      </c>
      <c r="I10" s="31">
        <v>15.4</v>
      </c>
      <c r="J10" s="52">
        <v>19.200000000000003</v>
      </c>
      <c r="K10" s="31">
        <v>26.9</v>
      </c>
      <c r="L10" s="31">
        <v>53.8</v>
      </c>
      <c r="M10" s="31">
        <v>19.2</v>
      </c>
      <c r="N10" s="52">
        <v>7.699999999999999</v>
      </c>
    </row>
    <row r="11" spans="2:14" ht="9">
      <c r="B11" s="34" t="s">
        <v>18</v>
      </c>
      <c r="C11" s="31">
        <v>40.7</v>
      </c>
      <c r="D11" s="31">
        <v>25.9</v>
      </c>
      <c r="E11" s="31">
        <v>33.3</v>
      </c>
      <c r="F11" s="52">
        <v>7.400000000000006</v>
      </c>
      <c r="G11" s="31">
        <v>51.9</v>
      </c>
      <c r="H11" s="31">
        <v>29.6</v>
      </c>
      <c r="I11" s="31">
        <v>18.5</v>
      </c>
      <c r="J11" s="52">
        <v>33.4</v>
      </c>
      <c r="K11" s="31">
        <v>14.8</v>
      </c>
      <c r="L11" s="31">
        <v>63</v>
      </c>
      <c r="M11" s="31">
        <v>22.2</v>
      </c>
      <c r="N11" s="52">
        <v>-7.399999999999999</v>
      </c>
    </row>
    <row r="13" spans="2:14" ht="9">
      <c r="B13" s="21" t="s">
        <v>44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 t="s">
        <v>53</v>
      </c>
    </row>
    <row r="14" spans="2:14" ht="9">
      <c r="B14" s="24"/>
      <c r="C14" s="25" t="s">
        <v>31</v>
      </c>
      <c r="D14" s="26"/>
      <c r="E14" s="26"/>
      <c r="F14" s="27"/>
      <c r="G14" s="25" t="s">
        <v>32</v>
      </c>
      <c r="H14" s="26"/>
      <c r="I14" s="26"/>
      <c r="J14" s="27"/>
      <c r="K14" s="25" t="s">
        <v>33</v>
      </c>
      <c r="L14" s="26"/>
      <c r="M14" s="26"/>
      <c r="N14" s="27"/>
    </row>
    <row r="15" spans="2:14" ht="9">
      <c r="B15" s="28"/>
      <c r="C15" s="41" t="s">
        <v>11</v>
      </c>
      <c r="D15" s="41" t="s">
        <v>34</v>
      </c>
      <c r="E15" s="41" t="s">
        <v>12</v>
      </c>
      <c r="F15" s="41" t="s">
        <v>54</v>
      </c>
      <c r="G15" s="41" t="s">
        <v>11</v>
      </c>
      <c r="H15" s="41" t="s">
        <v>34</v>
      </c>
      <c r="I15" s="41" t="s">
        <v>12</v>
      </c>
      <c r="J15" s="41" t="s">
        <v>54</v>
      </c>
      <c r="K15" s="41" t="s">
        <v>11</v>
      </c>
      <c r="L15" s="41" t="s">
        <v>34</v>
      </c>
      <c r="M15" s="41" t="s">
        <v>12</v>
      </c>
      <c r="N15" s="41" t="s">
        <v>54</v>
      </c>
    </row>
    <row r="16" spans="2:14" ht="9">
      <c r="B16" s="30" t="s">
        <v>35</v>
      </c>
      <c r="C16" s="31">
        <v>27.5</v>
      </c>
      <c r="D16" s="31">
        <v>31</v>
      </c>
      <c r="E16" s="31">
        <v>41.5</v>
      </c>
      <c r="F16" s="52">
        <v>-14</v>
      </c>
      <c r="G16" s="31">
        <v>25.4</v>
      </c>
      <c r="H16" s="31">
        <v>43.7</v>
      </c>
      <c r="I16" s="31">
        <v>31</v>
      </c>
      <c r="J16" s="52">
        <v>-5.600000000000001</v>
      </c>
      <c r="K16" s="31">
        <v>13.4</v>
      </c>
      <c r="L16" s="31">
        <v>56.3</v>
      </c>
      <c r="M16" s="31">
        <v>30.3</v>
      </c>
      <c r="N16" s="52">
        <v>-16.9</v>
      </c>
    </row>
    <row r="17" spans="2:14" ht="9">
      <c r="B17" s="32" t="s">
        <v>13</v>
      </c>
      <c r="C17" s="31">
        <v>23.1</v>
      </c>
      <c r="D17" s="31">
        <v>30.8</v>
      </c>
      <c r="E17" s="31">
        <v>46.2</v>
      </c>
      <c r="F17" s="52">
        <v>-23.1</v>
      </c>
      <c r="G17" s="31">
        <v>26.9</v>
      </c>
      <c r="H17" s="31">
        <v>34.6</v>
      </c>
      <c r="I17" s="31">
        <v>38.5</v>
      </c>
      <c r="J17" s="52">
        <v>-11.600000000000001</v>
      </c>
      <c r="K17" s="31">
        <v>15.4</v>
      </c>
      <c r="L17" s="31">
        <v>50</v>
      </c>
      <c r="M17" s="31">
        <v>34.6</v>
      </c>
      <c r="N17" s="52">
        <v>-19.200000000000003</v>
      </c>
    </row>
    <row r="18" spans="2:14" ht="9">
      <c r="B18" s="33" t="s">
        <v>14</v>
      </c>
      <c r="C18" s="31">
        <v>34.5</v>
      </c>
      <c r="D18" s="31">
        <v>41.4</v>
      </c>
      <c r="E18" s="31">
        <v>24.1</v>
      </c>
      <c r="F18" s="52">
        <v>10.399999999999999</v>
      </c>
      <c r="G18" s="31">
        <v>27.6</v>
      </c>
      <c r="H18" s="31">
        <v>58.6</v>
      </c>
      <c r="I18" s="31">
        <v>13.8</v>
      </c>
      <c r="J18" s="52">
        <v>13.8</v>
      </c>
      <c r="K18" s="31">
        <v>24.1</v>
      </c>
      <c r="L18" s="31">
        <v>65.5</v>
      </c>
      <c r="M18" s="31">
        <v>10.3</v>
      </c>
      <c r="N18" s="52">
        <v>13.8</v>
      </c>
    </row>
    <row r="19" spans="2:14" ht="9">
      <c r="B19" s="33" t="s">
        <v>15</v>
      </c>
      <c r="C19" s="31">
        <v>18.2</v>
      </c>
      <c r="D19" s="31">
        <v>36.4</v>
      </c>
      <c r="E19" s="31">
        <v>45.5</v>
      </c>
      <c r="F19" s="52">
        <v>-27.3</v>
      </c>
      <c r="G19" s="31">
        <v>0</v>
      </c>
      <c r="H19" s="31">
        <v>54.5</v>
      </c>
      <c r="I19" s="31">
        <v>36.4</v>
      </c>
      <c r="J19" s="52">
        <v>-36.4</v>
      </c>
      <c r="K19" s="31">
        <v>0</v>
      </c>
      <c r="L19" s="31">
        <v>45.5</v>
      </c>
      <c r="M19" s="31">
        <v>45.5</v>
      </c>
      <c r="N19" s="52">
        <v>-45.5</v>
      </c>
    </row>
    <row r="20" spans="2:14" ht="9">
      <c r="B20" s="33" t="s">
        <v>16</v>
      </c>
      <c r="C20" s="31">
        <v>30.4</v>
      </c>
      <c r="D20" s="31">
        <v>26.1</v>
      </c>
      <c r="E20" s="31">
        <v>43.5</v>
      </c>
      <c r="F20" s="52">
        <v>-13.100000000000001</v>
      </c>
      <c r="G20" s="31">
        <v>21.7</v>
      </c>
      <c r="H20" s="31">
        <v>34.8</v>
      </c>
      <c r="I20" s="31">
        <v>43.5</v>
      </c>
      <c r="J20" s="52">
        <v>-21.8</v>
      </c>
      <c r="K20" s="31">
        <v>8.7</v>
      </c>
      <c r="L20" s="31">
        <v>52.2</v>
      </c>
      <c r="M20" s="31">
        <v>39.1</v>
      </c>
      <c r="N20" s="52">
        <v>-30.400000000000002</v>
      </c>
    </row>
    <row r="21" spans="2:14" ht="9">
      <c r="B21" s="33" t="s">
        <v>17</v>
      </c>
      <c r="C21" s="31">
        <v>23.1</v>
      </c>
      <c r="D21" s="31">
        <v>26.9</v>
      </c>
      <c r="E21" s="31">
        <v>50</v>
      </c>
      <c r="F21" s="52">
        <v>-26.9</v>
      </c>
      <c r="G21" s="31">
        <v>23.1</v>
      </c>
      <c r="H21" s="31">
        <v>38.5</v>
      </c>
      <c r="I21" s="31">
        <v>38.5</v>
      </c>
      <c r="J21" s="52">
        <v>-15.399999999999999</v>
      </c>
      <c r="K21" s="31">
        <v>11.5</v>
      </c>
      <c r="L21" s="31">
        <v>57.7</v>
      </c>
      <c r="M21" s="31">
        <v>30.8</v>
      </c>
      <c r="N21" s="52">
        <v>-19.3</v>
      </c>
    </row>
    <row r="22" spans="2:14" ht="9">
      <c r="B22" s="34" t="s">
        <v>18</v>
      </c>
      <c r="C22" s="31">
        <v>29.6</v>
      </c>
      <c r="D22" s="31">
        <v>25.9</v>
      </c>
      <c r="E22" s="31">
        <v>44.4</v>
      </c>
      <c r="F22" s="52">
        <v>-14.799999999999997</v>
      </c>
      <c r="G22" s="31">
        <v>33.3</v>
      </c>
      <c r="H22" s="31">
        <v>44.4</v>
      </c>
      <c r="I22" s="31">
        <v>22.2</v>
      </c>
      <c r="J22" s="52">
        <v>11.099999999999998</v>
      </c>
      <c r="K22" s="31">
        <v>7.4</v>
      </c>
      <c r="L22" s="31">
        <v>59.3</v>
      </c>
      <c r="M22" s="31">
        <v>33.3</v>
      </c>
      <c r="N22" s="52">
        <v>-25.9</v>
      </c>
    </row>
    <row r="24" spans="2:14" ht="9">
      <c r="B24" s="21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 t="s">
        <v>53</v>
      </c>
    </row>
    <row r="25" spans="2:14" ht="9">
      <c r="B25" s="24"/>
      <c r="C25" s="25" t="s">
        <v>31</v>
      </c>
      <c r="D25" s="26"/>
      <c r="E25" s="26"/>
      <c r="F25" s="27"/>
      <c r="G25" s="25" t="s">
        <v>32</v>
      </c>
      <c r="H25" s="26"/>
      <c r="I25" s="26"/>
      <c r="J25" s="27"/>
      <c r="K25" s="25" t="s">
        <v>33</v>
      </c>
      <c r="L25" s="26"/>
      <c r="M25" s="26"/>
      <c r="N25" s="27"/>
    </row>
    <row r="26" spans="2:14" ht="9">
      <c r="B26" s="28"/>
      <c r="C26" s="29" t="s">
        <v>19</v>
      </c>
      <c r="D26" s="29" t="s">
        <v>34</v>
      </c>
      <c r="E26" s="29" t="s">
        <v>20</v>
      </c>
      <c r="F26" s="29" t="s">
        <v>54</v>
      </c>
      <c r="G26" s="29" t="s">
        <v>19</v>
      </c>
      <c r="H26" s="29" t="s">
        <v>34</v>
      </c>
      <c r="I26" s="29" t="s">
        <v>20</v>
      </c>
      <c r="J26" s="29" t="s">
        <v>54</v>
      </c>
      <c r="K26" s="29" t="s">
        <v>21</v>
      </c>
      <c r="L26" s="29" t="s">
        <v>34</v>
      </c>
      <c r="M26" s="29" t="s">
        <v>22</v>
      </c>
      <c r="N26" s="29" t="s">
        <v>54</v>
      </c>
    </row>
    <row r="27" spans="2:14" ht="9">
      <c r="B27" s="30" t="s">
        <v>35</v>
      </c>
      <c r="C27" s="31">
        <v>46.5</v>
      </c>
      <c r="D27" s="31">
        <v>20.4</v>
      </c>
      <c r="E27" s="31">
        <v>33.1</v>
      </c>
      <c r="F27" s="52">
        <v>13.399999999999999</v>
      </c>
      <c r="G27" s="31">
        <v>45.1</v>
      </c>
      <c r="H27" s="31">
        <v>29.6</v>
      </c>
      <c r="I27" s="31">
        <v>25.4</v>
      </c>
      <c r="J27" s="52">
        <v>19.700000000000003</v>
      </c>
      <c r="K27" s="31">
        <v>25.4</v>
      </c>
      <c r="L27" s="31">
        <v>49.3</v>
      </c>
      <c r="M27" s="31">
        <v>25.4</v>
      </c>
      <c r="N27" s="52">
        <v>0</v>
      </c>
    </row>
    <row r="28" spans="2:14" ht="9">
      <c r="B28" s="32" t="s">
        <v>13</v>
      </c>
      <c r="C28" s="31">
        <v>50</v>
      </c>
      <c r="D28" s="31">
        <v>15.4</v>
      </c>
      <c r="E28" s="31">
        <v>34.6</v>
      </c>
      <c r="F28" s="52">
        <v>15.399999999999999</v>
      </c>
      <c r="G28" s="31">
        <v>50</v>
      </c>
      <c r="H28" s="31">
        <v>23.1</v>
      </c>
      <c r="I28" s="31">
        <v>26.9</v>
      </c>
      <c r="J28" s="52">
        <v>23.1</v>
      </c>
      <c r="K28" s="31">
        <v>23.1</v>
      </c>
      <c r="L28" s="31">
        <v>50</v>
      </c>
      <c r="M28" s="31">
        <v>26.9</v>
      </c>
      <c r="N28" s="52">
        <v>-3.799999999999997</v>
      </c>
    </row>
    <row r="29" spans="2:14" ht="9">
      <c r="B29" s="33" t="s">
        <v>14</v>
      </c>
      <c r="C29" s="31">
        <v>44.8</v>
      </c>
      <c r="D29" s="31">
        <v>34.5</v>
      </c>
      <c r="E29" s="31">
        <v>20.7</v>
      </c>
      <c r="F29" s="52">
        <v>24.099999999999998</v>
      </c>
      <c r="G29" s="31">
        <v>41.4</v>
      </c>
      <c r="H29" s="31">
        <v>44.8</v>
      </c>
      <c r="I29" s="31">
        <v>13.8</v>
      </c>
      <c r="J29" s="52">
        <v>27.599999999999998</v>
      </c>
      <c r="K29" s="31">
        <v>27.6</v>
      </c>
      <c r="L29" s="31">
        <v>51.7</v>
      </c>
      <c r="M29" s="31">
        <v>20.7</v>
      </c>
      <c r="N29" s="52">
        <v>6.900000000000002</v>
      </c>
    </row>
    <row r="30" spans="2:14" ht="9">
      <c r="B30" s="33" t="s">
        <v>15</v>
      </c>
      <c r="C30" s="31">
        <v>45.5</v>
      </c>
      <c r="D30" s="31">
        <v>9.1</v>
      </c>
      <c r="E30" s="31">
        <v>45.5</v>
      </c>
      <c r="F30" s="52">
        <v>0</v>
      </c>
      <c r="G30" s="31">
        <v>36.4</v>
      </c>
      <c r="H30" s="31">
        <v>18.2</v>
      </c>
      <c r="I30" s="31">
        <v>45.5</v>
      </c>
      <c r="J30" s="52">
        <v>-9.100000000000001</v>
      </c>
      <c r="K30" s="31">
        <v>9.1</v>
      </c>
      <c r="L30" s="31">
        <v>36.4</v>
      </c>
      <c r="M30" s="31">
        <v>54.5</v>
      </c>
      <c r="N30" s="52">
        <v>-45.4</v>
      </c>
    </row>
    <row r="31" spans="2:14" ht="9">
      <c r="B31" s="33" t="s">
        <v>16</v>
      </c>
      <c r="C31" s="31">
        <v>52.2</v>
      </c>
      <c r="D31" s="31">
        <v>17.4</v>
      </c>
      <c r="E31" s="31">
        <v>30.4</v>
      </c>
      <c r="F31" s="52">
        <v>21.800000000000004</v>
      </c>
      <c r="G31" s="31">
        <v>43.5</v>
      </c>
      <c r="H31" s="31">
        <v>26.1</v>
      </c>
      <c r="I31" s="31">
        <v>30.4</v>
      </c>
      <c r="J31" s="52">
        <v>13.100000000000001</v>
      </c>
      <c r="K31" s="31">
        <v>30.4</v>
      </c>
      <c r="L31" s="31">
        <v>47.8</v>
      </c>
      <c r="M31" s="31">
        <v>21.7</v>
      </c>
      <c r="N31" s="52">
        <v>8.7</v>
      </c>
    </row>
    <row r="32" spans="2:14" ht="9">
      <c r="B32" s="33" t="s">
        <v>17</v>
      </c>
      <c r="C32" s="31">
        <v>38.5</v>
      </c>
      <c r="D32" s="31">
        <v>19.2</v>
      </c>
      <c r="E32" s="31">
        <v>42.3</v>
      </c>
      <c r="F32" s="52">
        <v>-3.799999999999997</v>
      </c>
      <c r="G32" s="31">
        <v>38.5</v>
      </c>
      <c r="H32" s="31">
        <v>34.6</v>
      </c>
      <c r="I32" s="31">
        <v>26.9</v>
      </c>
      <c r="J32" s="52">
        <v>11.600000000000001</v>
      </c>
      <c r="K32" s="31">
        <v>34.6</v>
      </c>
      <c r="L32" s="31">
        <v>50</v>
      </c>
      <c r="M32" s="31">
        <v>15.4</v>
      </c>
      <c r="N32" s="52">
        <v>19.200000000000003</v>
      </c>
    </row>
    <row r="33" spans="2:14" ht="9">
      <c r="B33" s="34" t="s">
        <v>18</v>
      </c>
      <c r="C33" s="31">
        <v>48.1</v>
      </c>
      <c r="D33" s="31">
        <v>18.5</v>
      </c>
      <c r="E33" s="31">
        <v>33.3</v>
      </c>
      <c r="F33" s="52">
        <v>14.800000000000004</v>
      </c>
      <c r="G33" s="31">
        <v>55.6</v>
      </c>
      <c r="H33" s="31">
        <v>22.2</v>
      </c>
      <c r="I33" s="31">
        <v>22.2</v>
      </c>
      <c r="J33" s="52">
        <v>33.400000000000006</v>
      </c>
      <c r="K33" s="31">
        <v>18.5</v>
      </c>
      <c r="L33" s="31">
        <v>51.9</v>
      </c>
      <c r="M33" s="31">
        <v>29.6</v>
      </c>
      <c r="N33" s="52">
        <v>-11.100000000000001</v>
      </c>
    </row>
    <row r="35" spans="2:14" ht="9">
      <c r="B35" s="21" t="s">
        <v>57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 t="s">
        <v>53</v>
      </c>
    </row>
    <row r="36" spans="2:14" ht="9">
      <c r="B36" s="24"/>
      <c r="C36" s="25" t="s">
        <v>31</v>
      </c>
      <c r="D36" s="26"/>
      <c r="E36" s="26"/>
      <c r="F36" s="27"/>
      <c r="G36" s="25" t="s">
        <v>32</v>
      </c>
      <c r="H36" s="26"/>
      <c r="I36" s="26"/>
      <c r="J36" s="27"/>
      <c r="K36" s="25" t="s">
        <v>33</v>
      </c>
      <c r="L36" s="26"/>
      <c r="M36" s="26"/>
      <c r="N36" s="27"/>
    </row>
    <row r="37" spans="2:14" ht="9">
      <c r="B37" s="28"/>
      <c r="C37" s="29" t="s">
        <v>19</v>
      </c>
      <c r="D37" s="29" t="s">
        <v>34</v>
      </c>
      <c r="E37" s="29" t="s">
        <v>20</v>
      </c>
      <c r="F37" s="29" t="s">
        <v>54</v>
      </c>
      <c r="G37" s="29" t="s">
        <v>19</v>
      </c>
      <c r="H37" s="29" t="s">
        <v>34</v>
      </c>
      <c r="I37" s="29" t="s">
        <v>20</v>
      </c>
      <c r="J37" s="29" t="s">
        <v>54</v>
      </c>
      <c r="K37" s="29" t="s">
        <v>21</v>
      </c>
      <c r="L37" s="29" t="s">
        <v>34</v>
      </c>
      <c r="M37" s="29" t="s">
        <v>22</v>
      </c>
      <c r="N37" s="29" t="s">
        <v>54</v>
      </c>
    </row>
    <row r="38" spans="2:14" ht="9">
      <c r="B38" s="30" t="s">
        <v>35</v>
      </c>
      <c r="C38" s="31">
        <v>40.8</v>
      </c>
      <c r="D38" s="31">
        <v>26.1</v>
      </c>
      <c r="E38" s="31">
        <v>33.1</v>
      </c>
      <c r="F38" s="52">
        <v>7.699999999999996</v>
      </c>
      <c r="G38" s="31">
        <v>37.3</v>
      </c>
      <c r="H38" s="31">
        <v>28.9</v>
      </c>
      <c r="I38" s="31">
        <v>33.8</v>
      </c>
      <c r="J38" s="52">
        <v>3.5</v>
      </c>
      <c r="K38" s="31">
        <v>23.9</v>
      </c>
      <c r="L38" s="31">
        <v>47.2</v>
      </c>
      <c r="M38" s="31">
        <v>28.9</v>
      </c>
      <c r="N38" s="52">
        <v>-5</v>
      </c>
    </row>
    <row r="39" spans="2:14" ht="9">
      <c r="B39" s="32" t="s">
        <v>13</v>
      </c>
      <c r="C39" s="31">
        <v>57.7</v>
      </c>
      <c r="D39" s="31">
        <v>19.2</v>
      </c>
      <c r="E39" s="31">
        <v>23.1</v>
      </c>
      <c r="F39" s="52">
        <v>34.6</v>
      </c>
      <c r="G39" s="31">
        <v>53.8</v>
      </c>
      <c r="H39" s="31">
        <v>23.1</v>
      </c>
      <c r="I39" s="31">
        <v>23.1</v>
      </c>
      <c r="J39" s="52">
        <v>30.699999999999996</v>
      </c>
      <c r="K39" s="31">
        <v>23.1</v>
      </c>
      <c r="L39" s="31">
        <v>46.2</v>
      </c>
      <c r="M39" s="31">
        <v>30.8</v>
      </c>
      <c r="N39" s="52">
        <v>-7.699999999999999</v>
      </c>
    </row>
    <row r="40" spans="2:14" ht="9">
      <c r="B40" s="33" t="s">
        <v>14</v>
      </c>
      <c r="C40" s="31">
        <v>34.5</v>
      </c>
      <c r="D40" s="31">
        <v>31</v>
      </c>
      <c r="E40" s="31">
        <v>34.5</v>
      </c>
      <c r="F40" s="52">
        <v>0</v>
      </c>
      <c r="G40" s="31">
        <v>27.6</v>
      </c>
      <c r="H40" s="31">
        <v>37.9</v>
      </c>
      <c r="I40" s="31">
        <v>34.5</v>
      </c>
      <c r="J40" s="52">
        <v>-6.899999999999999</v>
      </c>
      <c r="K40" s="31">
        <v>27.6</v>
      </c>
      <c r="L40" s="31">
        <v>51.7</v>
      </c>
      <c r="M40" s="31">
        <v>20.7</v>
      </c>
      <c r="N40" s="52">
        <v>6.900000000000002</v>
      </c>
    </row>
    <row r="41" spans="2:14" ht="9">
      <c r="B41" s="33" t="s">
        <v>15</v>
      </c>
      <c r="C41" s="31">
        <v>27.3</v>
      </c>
      <c r="D41" s="31">
        <v>27.3</v>
      </c>
      <c r="E41" s="31">
        <v>45.5</v>
      </c>
      <c r="F41" s="52">
        <v>-18.2</v>
      </c>
      <c r="G41" s="31">
        <v>27.3</v>
      </c>
      <c r="H41" s="31">
        <v>27.3</v>
      </c>
      <c r="I41" s="31">
        <v>45.5</v>
      </c>
      <c r="J41" s="52">
        <v>-18.2</v>
      </c>
      <c r="K41" s="31">
        <v>0</v>
      </c>
      <c r="L41" s="31">
        <v>54.5</v>
      </c>
      <c r="M41" s="31">
        <v>45.5</v>
      </c>
      <c r="N41" s="52">
        <v>-45.5</v>
      </c>
    </row>
    <row r="42" spans="2:14" ht="9">
      <c r="B42" s="33" t="s">
        <v>16</v>
      </c>
      <c r="C42" s="31">
        <v>43.5</v>
      </c>
      <c r="D42" s="31">
        <v>21.7</v>
      </c>
      <c r="E42" s="31">
        <v>34.8</v>
      </c>
      <c r="F42" s="52">
        <v>8.700000000000003</v>
      </c>
      <c r="G42" s="31">
        <v>30.4</v>
      </c>
      <c r="H42" s="31">
        <v>26.1</v>
      </c>
      <c r="I42" s="31">
        <v>43.5</v>
      </c>
      <c r="J42" s="52">
        <v>-13.100000000000001</v>
      </c>
      <c r="K42" s="31">
        <v>21.7</v>
      </c>
      <c r="L42" s="31">
        <v>52.2</v>
      </c>
      <c r="M42" s="31">
        <v>26.1</v>
      </c>
      <c r="N42" s="52">
        <v>-4.400000000000002</v>
      </c>
    </row>
    <row r="43" spans="2:14" ht="9">
      <c r="B43" s="33" t="s">
        <v>17</v>
      </c>
      <c r="C43" s="31">
        <v>30.8</v>
      </c>
      <c r="D43" s="31">
        <v>34.6</v>
      </c>
      <c r="E43" s="31">
        <v>34.6</v>
      </c>
      <c r="F43" s="52">
        <v>-3.8000000000000007</v>
      </c>
      <c r="G43" s="31">
        <v>38.5</v>
      </c>
      <c r="H43" s="31">
        <v>26.9</v>
      </c>
      <c r="I43" s="31">
        <v>34.6</v>
      </c>
      <c r="J43" s="52">
        <v>3.8999999999999986</v>
      </c>
      <c r="K43" s="31">
        <v>34.6</v>
      </c>
      <c r="L43" s="31">
        <v>46.2</v>
      </c>
      <c r="M43" s="31">
        <v>19.2</v>
      </c>
      <c r="N43" s="52">
        <v>15.400000000000002</v>
      </c>
    </row>
    <row r="44" spans="2:14" ht="9">
      <c r="B44" s="34" t="s">
        <v>18</v>
      </c>
      <c r="C44" s="31">
        <v>44.4</v>
      </c>
      <c r="D44" s="31">
        <v>22.2</v>
      </c>
      <c r="E44" s="31">
        <v>33.3</v>
      </c>
      <c r="F44" s="52">
        <v>11.100000000000001</v>
      </c>
      <c r="G44" s="31">
        <v>40.7</v>
      </c>
      <c r="H44" s="31">
        <v>29.6</v>
      </c>
      <c r="I44" s="31">
        <v>29.6</v>
      </c>
      <c r="J44" s="52">
        <v>11.100000000000001</v>
      </c>
      <c r="K44" s="31">
        <v>22.2</v>
      </c>
      <c r="L44" s="31">
        <v>37</v>
      </c>
      <c r="M44" s="31">
        <v>40.7</v>
      </c>
      <c r="N44" s="52">
        <v>-18.500000000000004</v>
      </c>
    </row>
    <row r="46" spans="2:14" ht="9">
      <c r="B46" s="21" t="s">
        <v>65</v>
      </c>
      <c r="N46" s="39" t="s">
        <v>53</v>
      </c>
    </row>
    <row r="47" spans="2:14" ht="9">
      <c r="B47" s="24"/>
      <c r="C47" s="25" t="s">
        <v>31</v>
      </c>
      <c r="D47" s="26"/>
      <c r="E47" s="26"/>
      <c r="F47" s="27"/>
      <c r="G47" s="25" t="s">
        <v>32</v>
      </c>
      <c r="H47" s="26"/>
      <c r="I47" s="26"/>
      <c r="J47" s="27"/>
      <c r="K47" s="25" t="s">
        <v>33</v>
      </c>
      <c r="L47" s="26"/>
      <c r="M47" s="26"/>
      <c r="N47" s="27"/>
    </row>
    <row r="48" spans="2:14" ht="9">
      <c r="B48" s="28"/>
      <c r="C48" s="41" t="s">
        <v>45</v>
      </c>
      <c r="D48" s="41" t="s">
        <v>34</v>
      </c>
      <c r="E48" s="41" t="s">
        <v>46</v>
      </c>
      <c r="F48" s="41" t="s">
        <v>54</v>
      </c>
      <c r="G48" s="41" t="s">
        <v>45</v>
      </c>
      <c r="H48" s="41" t="s">
        <v>34</v>
      </c>
      <c r="I48" s="41" t="s">
        <v>46</v>
      </c>
      <c r="J48" s="41" t="s">
        <v>54</v>
      </c>
      <c r="K48" s="41" t="s">
        <v>47</v>
      </c>
      <c r="L48" s="41" t="s">
        <v>34</v>
      </c>
      <c r="M48" s="41" t="s">
        <v>48</v>
      </c>
      <c r="N48" s="41" t="s">
        <v>54</v>
      </c>
    </row>
    <row r="49" spans="2:14" ht="9">
      <c r="B49" s="30" t="s">
        <v>35</v>
      </c>
      <c r="C49" s="31">
        <v>9.2</v>
      </c>
      <c r="D49" s="31">
        <v>59.9</v>
      </c>
      <c r="E49" s="31">
        <v>31</v>
      </c>
      <c r="F49" s="52">
        <v>-21.8</v>
      </c>
      <c r="G49" s="31">
        <v>7</v>
      </c>
      <c r="H49" s="31">
        <v>69.7</v>
      </c>
      <c r="I49" s="31">
        <v>23.2</v>
      </c>
      <c r="J49" s="52">
        <v>-16.2</v>
      </c>
      <c r="K49" s="31">
        <v>7</v>
      </c>
      <c r="L49" s="31">
        <v>66.9</v>
      </c>
      <c r="M49" s="31">
        <v>26.1</v>
      </c>
      <c r="N49" s="52">
        <v>-19.1</v>
      </c>
    </row>
    <row r="50" spans="2:14" ht="9">
      <c r="B50" s="32" t="s">
        <v>13</v>
      </c>
      <c r="C50" s="31">
        <v>7.7</v>
      </c>
      <c r="D50" s="31">
        <v>65.4</v>
      </c>
      <c r="E50" s="31">
        <v>26.9</v>
      </c>
      <c r="F50" s="52">
        <v>-19.2</v>
      </c>
      <c r="G50" s="31">
        <v>7.7</v>
      </c>
      <c r="H50" s="31">
        <v>61.5</v>
      </c>
      <c r="I50" s="31">
        <v>30.8</v>
      </c>
      <c r="J50" s="52">
        <v>-23.1</v>
      </c>
      <c r="K50" s="31">
        <v>0</v>
      </c>
      <c r="L50" s="31">
        <v>76.9</v>
      </c>
      <c r="M50" s="31">
        <v>23.1</v>
      </c>
      <c r="N50" s="52">
        <v>-23.1</v>
      </c>
    </row>
    <row r="51" spans="2:14" ht="9">
      <c r="B51" s="33" t="s">
        <v>14</v>
      </c>
      <c r="C51" s="31">
        <v>10.3</v>
      </c>
      <c r="D51" s="31">
        <v>48.3</v>
      </c>
      <c r="E51" s="31">
        <v>41.4</v>
      </c>
      <c r="F51" s="52">
        <v>-31.099999999999998</v>
      </c>
      <c r="G51" s="31">
        <v>3.4</v>
      </c>
      <c r="H51" s="31">
        <v>79.3</v>
      </c>
      <c r="I51" s="31">
        <v>17.2</v>
      </c>
      <c r="J51" s="52">
        <v>-13.799999999999999</v>
      </c>
      <c r="K51" s="31">
        <v>6.9</v>
      </c>
      <c r="L51" s="31">
        <v>55.2</v>
      </c>
      <c r="M51" s="31">
        <v>37.9</v>
      </c>
      <c r="N51" s="52">
        <v>-31</v>
      </c>
    </row>
    <row r="52" spans="2:14" ht="9">
      <c r="B52" s="33" t="s">
        <v>15</v>
      </c>
      <c r="C52" s="31">
        <v>9.1</v>
      </c>
      <c r="D52" s="31">
        <v>72.7</v>
      </c>
      <c r="E52" s="31">
        <v>18.2</v>
      </c>
      <c r="F52" s="52">
        <v>-9.1</v>
      </c>
      <c r="G52" s="31">
        <v>0</v>
      </c>
      <c r="H52" s="31">
        <v>81.8</v>
      </c>
      <c r="I52" s="31">
        <v>18.2</v>
      </c>
      <c r="J52" s="52">
        <v>-18.2</v>
      </c>
      <c r="K52" s="31">
        <v>0</v>
      </c>
      <c r="L52" s="31">
        <v>81.8</v>
      </c>
      <c r="M52" s="31">
        <v>18.2</v>
      </c>
      <c r="N52" s="52">
        <v>-18.2</v>
      </c>
    </row>
    <row r="53" spans="2:14" ht="9">
      <c r="B53" s="33" t="s">
        <v>16</v>
      </c>
      <c r="C53" s="31">
        <v>4.3</v>
      </c>
      <c r="D53" s="31">
        <v>65.2</v>
      </c>
      <c r="E53" s="31">
        <v>30.4</v>
      </c>
      <c r="F53" s="52">
        <v>-26.099999999999998</v>
      </c>
      <c r="G53" s="31">
        <v>8.7</v>
      </c>
      <c r="H53" s="31">
        <v>65.2</v>
      </c>
      <c r="I53" s="31">
        <v>26.1</v>
      </c>
      <c r="J53" s="52">
        <v>-17.400000000000002</v>
      </c>
      <c r="K53" s="31">
        <v>0</v>
      </c>
      <c r="L53" s="31">
        <v>69.6</v>
      </c>
      <c r="M53" s="31">
        <v>30.4</v>
      </c>
      <c r="N53" s="52">
        <v>-30.4</v>
      </c>
    </row>
    <row r="54" spans="2:14" ht="9">
      <c r="B54" s="33" t="s">
        <v>17</v>
      </c>
      <c r="C54" s="31">
        <v>3.8</v>
      </c>
      <c r="D54" s="31">
        <v>57.7</v>
      </c>
      <c r="E54" s="31">
        <v>38.5</v>
      </c>
      <c r="F54" s="52">
        <v>-34.7</v>
      </c>
      <c r="G54" s="31">
        <v>7.7</v>
      </c>
      <c r="H54" s="31">
        <v>69.2</v>
      </c>
      <c r="I54" s="31">
        <v>23.1</v>
      </c>
      <c r="J54" s="52">
        <v>-15.400000000000002</v>
      </c>
      <c r="K54" s="31">
        <v>19.2</v>
      </c>
      <c r="L54" s="31">
        <v>65.4</v>
      </c>
      <c r="M54" s="31">
        <v>15.4</v>
      </c>
      <c r="N54" s="52">
        <v>3.799999999999999</v>
      </c>
    </row>
    <row r="55" spans="2:14" ht="9">
      <c r="B55" s="34" t="s">
        <v>18</v>
      </c>
      <c r="C55" s="31">
        <v>18.5</v>
      </c>
      <c r="D55" s="31">
        <v>59.3</v>
      </c>
      <c r="E55" s="31">
        <v>22.2</v>
      </c>
      <c r="F55" s="52">
        <v>-3.6999999999999993</v>
      </c>
      <c r="G55" s="31">
        <v>11.1</v>
      </c>
      <c r="H55" s="31">
        <v>66.7</v>
      </c>
      <c r="I55" s="31">
        <v>22.2</v>
      </c>
      <c r="J55" s="52">
        <v>-11.1</v>
      </c>
      <c r="K55" s="31">
        <v>11.1</v>
      </c>
      <c r="L55" s="31">
        <v>63</v>
      </c>
      <c r="M55" s="31">
        <v>25.9</v>
      </c>
      <c r="N55" s="52">
        <v>-14.799999999999999</v>
      </c>
    </row>
    <row r="57" spans="2:14" ht="9">
      <c r="B57" s="21" t="s">
        <v>49</v>
      </c>
      <c r="N57" s="39" t="s">
        <v>53</v>
      </c>
    </row>
    <row r="58" spans="2:14" ht="9">
      <c r="B58" s="24"/>
      <c r="C58" s="25" t="s">
        <v>31</v>
      </c>
      <c r="D58" s="26"/>
      <c r="E58" s="26"/>
      <c r="F58" s="27"/>
      <c r="G58" s="25" t="s">
        <v>32</v>
      </c>
      <c r="H58" s="26"/>
      <c r="I58" s="26"/>
      <c r="J58" s="27"/>
      <c r="K58" s="25" t="s">
        <v>33</v>
      </c>
      <c r="L58" s="26"/>
      <c r="M58" s="26"/>
      <c r="N58" s="27"/>
    </row>
    <row r="59" spans="2:14" ht="9">
      <c r="B59" s="28"/>
      <c r="C59" s="41" t="s">
        <v>41</v>
      </c>
      <c r="D59" s="41" t="s">
        <v>34</v>
      </c>
      <c r="E59" s="41" t="s">
        <v>42</v>
      </c>
      <c r="F59" s="41" t="s">
        <v>54</v>
      </c>
      <c r="G59" s="41" t="s">
        <v>41</v>
      </c>
      <c r="H59" s="41" t="s">
        <v>34</v>
      </c>
      <c r="I59" s="41" t="s">
        <v>42</v>
      </c>
      <c r="J59" s="41" t="s">
        <v>54</v>
      </c>
      <c r="K59" s="41" t="s">
        <v>39</v>
      </c>
      <c r="L59" s="41" t="s">
        <v>34</v>
      </c>
      <c r="M59" s="41" t="s">
        <v>40</v>
      </c>
      <c r="N59" s="41" t="s">
        <v>54</v>
      </c>
    </row>
    <row r="60" spans="2:14" ht="9">
      <c r="B60" s="30" t="s">
        <v>35</v>
      </c>
      <c r="C60" s="31">
        <v>16.2</v>
      </c>
      <c r="D60" s="31">
        <v>62</v>
      </c>
      <c r="E60" s="31">
        <v>21.8</v>
      </c>
      <c r="F60" s="52">
        <v>-5.600000000000001</v>
      </c>
      <c r="G60" s="31">
        <v>12</v>
      </c>
      <c r="H60" s="31">
        <v>67.6</v>
      </c>
      <c r="I60" s="31">
        <v>20.4</v>
      </c>
      <c r="J60" s="52">
        <v>-8.399999999999999</v>
      </c>
      <c r="K60" s="31">
        <v>4.2</v>
      </c>
      <c r="L60" s="31">
        <v>64.1</v>
      </c>
      <c r="M60" s="31">
        <v>31.7</v>
      </c>
      <c r="N60" s="52">
        <v>-27.5</v>
      </c>
    </row>
    <row r="61" spans="2:14" ht="9">
      <c r="B61" s="32" t="s">
        <v>13</v>
      </c>
      <c r="C61" s="31">
        <v>11.5</v>
      </c>
      <c r="D61" s="31">
        <v>65.4</v>
      </c>
      <c r="E61" s="31">
        <v>23.1</v>
      </c>
      <c r="F61" s="52">
        <v>-11.600000000000001</v>
      </c>
      <c r="G61" s="31">
        <v>11.5</v>
      </c>
      <c r="H61" s="31">
        <v>69.2</v>
      </c>
      <c r="I61" s="31">
        <v>19.2</v>
      </c>
      <c r="J61" s="52">
        <v>-7.699999999999999</v>
      </c>
      <c r="K61" s="31">
        <v>3.8</v>
      </c>
      <c r="L61" s="31">
        <v>65.4</v>
      </c>
      <c r="M61" s="31">
        <v>30.8</v>
      </c>
      <c r="N61" s="52">
        <v>-27</v>
      </c>
    </row>
    <row r="62" spans="2:14" ht="9">
      <c r="B62" s="33" t="s">
        <v>14</v>
      </c>
      <c r="C62" s="31">
        <v>20.7</v>
      </c>
      <c r="D62" s="31">
        <v>62.1</v>
      </c>
      <c r="E62" s="31">
        <v>17.2</v>
      </c>
      <c r="F62" s="52">
        <v>3.5</v>
      </c>
      <c r="G62" s="31">
        <v>6.9</v>
      </c>
      <c r="H62" s="31">
        <v>75.9</v>
      </c>
      <c r="I62" s="31">
        <v>17.2</v>
      </c>
      <c r="J62" s="52">
        <v>-10.299999999999999</v>
      </c>
      <c r="K62" s="31">
        <v>6.9</v>
      </c>
      <c r="L62" s="31">
        <v>58.6</v>
      </c>
      <c r="M62" s="31">
        <v>34.5</v>
      </c>
      <c r="N62" s="52">
        <v>-27.6</v>
      </c>
    </row>
    <row r="63" spans="2:14" ht="9">
      <c r="B63" s="33" t="s">
        <v>15</v>
      </c>
      <c r="C63" s="31">
        <v>18.2</v>
      </c>
      <c r="D63" s="31">
        <v>63.6</v>
      </c>
      <c r="E63" s="31">
        <v>18.2</v>
      </c>
      <c r="F63" s="52">
        <v>0</v>
      </c>
      <c r="G63" s="31">
        <v>0</v>
      </c>
      <c r="H63" s="31">
        <v>63.6</v>
      </c>
      <c r="I63" s="31">
        <v>27.3</v>
      </c>
      <c r="J63" s="52">
        <v>-27.3</v>
      </c>
      <c r="K63" s="31">
        <v>0</v>
      </c>
      <c r="L63" s="31">
        <v>81.8</v>
      </c>
      <c r="M63" s="31">
        <v>18.2</v>
      </c>
      <c r="N63" s="52">
        <v>-18.2</v>
      </c>
    </row>
    <row r="64" spans="2:14" ht="9">
      <c r="B64" s="33" t="s">
        <v>16</v>
      </c>
      <c r="C64" s="31">
        <v>21.7</v>
      </c>
      <c r="D64" s="31">
        <v>52.2</v>
      </c>
      <c r="E64" s="31">
        <v>26.1</v>
      </c>
      <c r="F64" s="52">
        <v>-4.400000000000002</v>
      </c>
      <c r="G64" s="31">
        <v>17.4</v>
      </c>
      <c r="H64" s="31">
        <v>65.2</v>
      </c>
      <c r="I64" s="31">
        <v>17.4</v>
      </c>
      <c r="J64" s="52">
        <v>0</v>
      </c>
      <c r="K64" s="31">
        <v>8.7</v>
      </c>
      <c r="L64" s="31">
        <v>52.2</v>
      </c>
      <c r="M64" s="31">
        <v>39.1</v>
      </c>
      <c r="N64" s="52">
        <v>-30.400000000000002</v>
      </c>
    </row>
    <row r="65" spans="2:14" ht="9">
      <c r="B65" s="33" t="s">
        <v>17</v>
      </c>
      <c r="C65" s="31">
        <v>19.2</v>
      </c>
      <c r="D65" s="31">
        <v>50</v>
      </c>
      <c r="E65" s="31">
        <v>30.8</v>
      </c>
      <c r="F65" s="52">
        <v>-11.600000000000001</v>
      </c>
      <c r="G65" s="31">
        <v>19.2</v>
      </c>
      <c r="H65" s="31">
        <v>50</v>
      </c>
      <c r="I65" s="31">
        <v>30.8</v>
      </c>
      <c r="J65" s="52">
        <v>-11.600000000000001</v>
      </c>
      <c r="K65" s="31">
        <v>3.8</v>
      </c>
      <c r="L65" s="31">
        <v>61.5</v>
      </c>
      <c r="M65" s="31">
        <v>34.6</v>
      </c>
      <c r="N65" s="52">
        <v>-30.8</v>
      </c>
    </row>
    <row r="66" spans="2:14" ht="9">
      <c r="B66" s="34" t="s">
        <v>18</v>
      </c>
      <c r="C66" s="31">
        <v>7.4</v>
      </c>
      <c r="D66" s="31">
        <v>77.8</v>
      </c>
      <c r="E66" s="31">
        <v>14.8</v>
      </c>
      <c r="F66" s="52">
        <v>-7.4</v>
      </c>
      <c r="G66" s="31">
        <v>7.4</v>
      </c>
      <c r="H66" s="31">
        <v>77.8</v>
      </c>
      <c r="I66" s="31">
        <v>14.8</v>
      </c>
      <c r="J66" s="52">
        <v>-7.4</v>
      </c>
      <c r="K66" s="31">
        <v>0</v>
      </c>
      <c r="L66" s="31">
        <v>74.1</v>
      </c>
      <c r="M66" s="31">
        <v>25.9</v>
      </c>
      <c r="N66" s="52">
        <v>-25.9</v>
      </c>
    </row>
    <row r="68" spans="2:14" ht="9">
      <c r="B68" s="21" t="s">
        <v>58</v>
      </c>
      <c r="N68" s="39" t="s">
        <v>53</v>
      </c>
    </row>
    <row r="69" spans="2:14" ht="9">
      <c r="B69" s="24"/>
      <c r="C69" s="25" t="s">
        <v>31</v>
      </c>
      <c r="D69" s="26"/>
      <c r="E69" s="26"/>
      <c r="F69" s="27"/>
      <c r="G69" s="25" t="s">
        <v>32</v>
      </c>
      <c r="H69" s="26"/>
      <c r="I69" s="26"/>
      <c r="J69" s="27"/>
      <c r="K69" s="25" t="s">
        <v>33</v>
      </c>
      <c r="L69" s="26"/>
      <c r="M69" s="26"/>
      <c r="N69" s="27"/>
    </row>
    <row r="70" spans="2:14" ht="9">
      <c r="B70" s="28"/>
      <c r="C70" s="29" t="s">
        <v>23</v>
      </c>
      <c r="D70" s="29" t="s">
        <v>34</v>
      </c>
      <c r="E70" s="29" t="s">
        <v>24</v>
      </c>
      <c r="F70" s="29" t="s">
        <v>54</v>
      </c>
      <c r="G70" s="29" t="s">
        <v>23</v>
      </c>
      <c r="H70" s="29" t="s">
        <v>34</v>
      </c>
      <c r="I70" s="29" t="s">
        <v>24</v>
      </c>
      <c r="J70" s="29" t="s">
        <v>54</v>
      </c>
      <c r="K70" s="29" t="s">
        <v>39</v>
      </c>
      <c r="L70" s="29" t="s">
        <v>34</v>
      </c>
      <c r="M70" s="29" t="s">
        <v>40</v>
      </c>
      <c r="N70" s="29" t="s">
        <v>54</v>
      </c>
    </row>
    <row r="71" spans="2:14" ht="9">
      <c r="B71" s="30" t="s">
        <v>35</v>
      </c>
      <c r="C71" s="31">
        <v>15.5</v>
      </c>
      <c r="D71" s="31">
        <v>65.5</v>
      </c>
      <c r="E71" s="31">
        <v>19</v>
      </c>
      <c r="F71" s="52">
        <v>-3.5</v>
      </c>
      <c r="G71" s="31">
        <v>14.8</v>
      </c>
      <c r="H71" s="31">
        <v>68.3</v>
      </c>
      <c r="I71" s="31">
        <v>16.9</v>
      </c>
      <c r="J71" s="52">
        <v>-2.099999999999998</v>
      </c>
      <c r="K71" s="31">
        <v>11.3</v>
      </c>
      <c r="L71" s="31">
        <v>74.6</v>
      </c>
      <c r="M71" s="31">
        <v>14.1</v>
      </c>
      <c r="N71" s="52">
        <v>-2.799999999999999</v>
      </c>
    </row>
    <row r="72" spans="2:14" ht="9">
      <c r="B72" s="32" t="s">
        <v>13</v>
      </c>
      <c r="C72" s="31">
        <v>19.2</v>
      </c>
      <c r="D72" s="31">
        <v>61.5</v>
      </c>
      <c r="E72" s="31">
        <v>19.2</v>
      </c>
      <c r="F72" s="52">
        <v>0</v>
      </c>
      <c r="G72" s="31">
        <v>19.2</v>
      </c>
      <c r="H72" s="31">
        <v>57.7</v>
      </c>
      <c r="I72" s="31">
        <v>23.1</v>
      </c>
      <c r="J72" s="52">
        <v>-3.900000000000002</v>
      </c>
      <c r="K72" s="31">
        <v>7.7</v>
      </c>
      <c r="L72" s="31">
        <v>76.9</v>
      </c>
      <c r="M72" s="31">
        <v>15.4</v>
      </c>
      <c r="N72" s="52">
        <v>-7.7</v>
      </c>
    </row>
    <row r="73" spans="2:14" ht="9">
      <c r="B73" s="33" t="s">
        <v>14</v>
      </c>
      <c r="C73" s="31">
        <v>6.9</v>
      </c>
      <c r="D73" s="31">
        <v>69</v>
      </c>
      <c r="E73" s="31">
        <v>24.1</v>
      </c>
      <c r="F73" s="52">
        <v>-17.200000000000003</v>
      </c>
      <c r="G73" s="31">
        <v>6.9</v>
      </c>
      <c r="H73" s="31">
        <v>75.9</v>
      </c>
      <c r="I73" s="31">
        <v>17.2</v>
      </c>
      <c r="J73" s="52">
        <v>-10.299999999999999</v>
      </c>
      <c r="K73" s="31">
        <v>10.3</v>
      </c>
      <c r="L73" s="31">
        <v>72.4</v>
      </c>
      <c r="M73" s="31">
        <v>17.2</v>
      </c>
      <c r="N73" s="52">
        <v>-6.899999999999999</v>
      </c>
    </row>
    <row r="74" spans="2:14" ht="9">
      <c r="B74" s="33" t="s">
        <v>15</v>
      </c>
      <c r="C74" s="31">
        <v>18.2</v>
      </c>
      <c r="D74" s="31">
        <v>63.6</v>
      </c>
      <c r="E74" s="31">
        <v>18.2</v>
      </c>
      <c r="F74" s="52">
        <v>0</v>
      </c>
      <c r="G74" s="31">
        <v>0</v>
      </c>
      <c r="H74" s="31">
        <v>63.6</v>
      </c>
      <c r="I74" s="31">
        <v>18.2</v>
      </c>
      <c r="J74" s="52">
        <v>-18.2</v>
      </c>
      <c r="K74" s="31">
        <v>0</v>
      </c>
      <c r="L74" s="31">
        <v>90.9</v>
      </c>
      <c r="M74" s="31">
        <v>9.1</v>
      </c>
      <c r="N74" s="52">
        <v>-9.1</v>
      </c>
    </row>
    <row r="75" spans="2:14" ht="9">
      <c r="B75" s="33" t="s">
        <v>16</v>
      </c>
      <c r="C75" s="31">
        <v>17.4</v>
      </c>
      <c r="D75" s="31">
        <v>73.9</v>
      </c>
      <c r="E75" s="31">
        <v>8.7</v>
      </c>
      <c r="F75" s="52">
        <v>8.7</v>
      </c>
      <c r="G75" s="31">
        <v>17.4</v>
      </c>
      <c r="H75" s="31">
        <v>73.9</v>
      </c>
      <c r="I75" s="31">
        <v>8.7</v>
      </c>
      <c r="J75" s="52">
        <v>8.7</v>
      </c>
      <c r="K75" s="31">
        <v>8.7</v>
      </c>
      <c r="L75" s="31">
        <v>78.3</v>
      </c>
      <c r="M75" s="31">
        <v>13</v>
      </c>
      <c r="N75" s="52">
        <v>-4.300000000000001</v>
      </c>
    </row>
    <row r="76" spans="2:14" ht="9">
      <c r="B76" s="33" t="s">
        <v>17</v>
      </c>
      <c r="C76" s="31">
        <v>15.4</v>
      </c>
      <c r="D76" s="31">
        <v>73.1</v>
      </c>
      <c r="E76" s="31">
        <v>11.5</v>
      </c>
      <c r="F76" s="52">
        <v>3.9000000000000004</v>
      </c>
      <c r="G76" s="31">
        <v>0</v>
      </c>
      <c r="H76" s="31">
        <v>80.8</v>
      </c>
      <c r="I76" s="31">
        <v>7.7</v>
      </c>
      <c r="J76" s="52">
        <v>-7.7</v>
      </c>
      <c r="K76" s="31">
        <v>0</v>
      </c>
      <c r="L76" s="31">
        <v>76.9</v>
      </c>
      <c r="M76" s="31">
        <v>7.7</v>
      </c>
      <c r="N76" s="52">
        <v>-7.7</v>
      </c>
    </row>
    <row r="77" spans="2:14" ht="9">
      <c r="B77" s="34" t="s">
        <v>18</v>
      </c>
      <c r="C77" s="31">
        <v>18.5</v>
      </c>
      <c r="D77" s="31">
        <v>51.9</v>
      </c>
      <c r="E77" s="31">
        <v>29.6</v>
      </c>
      <c r="F77" s="52">
        <v>-11.100000000000001</v>
      </c>
      <c r="G77" s="31">
        <v>18.5</v>
      </c>
      <c r="H77" s="31">
        <v>55.6</v>
      </c>
      <c r="I77" s="31">
        <v>25.9</v>
      </c>
      <c r="J77" s="52">
        <v>-7.399999999999999</v>
      </c>
      <c r="K77" s="31">
        <v>18.5</v>
      </c>
      <c r="L77" s="31">
        <v>63</v>
      </c>
      <c r="M77" s="31">
        <v>18.5</v>
      </c>
      <c r="N77" s="52">
        <v>0</v>
      </c>
    </row>
    <row r="78" spans="2:14" ht="9">
      <c r="B78" s="35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2:14" ht="9">
      <c r="B79" s="21" t="s">
        <v>59</v>
      </c>
      <c r="N79" s="39" t="s">
        <v>53</v>
      </c>
    </row>
    <row r="80" spans="2:14" ht="9">
      <c r="B80" s="24"/>
      <c r="C80" s="25" t="s">
        <v>31</v>
      </c>
      <c r="D80" s="26"/>
      <c r="E80" s="26"/>
      <c r="F80" s="27"/>
      <c r="G80" s="25" t="s">
        <v>32</v>
      </c>
      <c r="H80" s="26"/>
      <c r="I80" s="26"/>
      <c r="J80" s="27"/>
      <c r="K80" s="25" t="s">
        <v>33</v>
      </c>
      <c r="L80" s="26"/>
      <c r="M80" s="26"/>
      <c r="N80" s="27"/>
    </row>
    <row r="81" spans="2:14" ht="9">
      <c r="B81" s="28"/>
      <c r="C81" s="29" t="s">
        <v>27</v>
      </c>
      <c r="D81" s="29" t="s">
        <v>34</v>
      </c>
      <c r="E81" s="29" t="s">
        <v>28</v>
      </c>
      <c r="F81" s="29" t="s">
        <v>54</v>
      </c>
      <c r="G81" s="29" t="s">
        <v>27</v>
      </c>
      <c r="H81" s="29" t="s">
        <v>34</v>
      </c>
      <c r="I81" s="29" t="s">
        <v>28</v>
      </c>
      <c r="J81" s="29" t="s">
        <v>54</v>
      </c>
      <c r="K81" s="29" t="s">
        <v>29</v>
      </c>
      <c r="L81" s="29" t="s">
        <v>34</v>
      </c>
      <c r="M81" s="29" t="s">
        <v>28</v>
      </c>
      <c r="N81" s="29" t="s">
        <v>54</v>
      </c>
    </row>
    <row r="82" spans="2:14" ht="9">
      <c r="B82" s="30" t="s">
        <v>35</v>
      </c>
      <c r="C82" s="31">
        <v>16.2</v>
      </c>
      <c r="D82" s="31">
        <v>59.2</v>
      </c>
      <c r="E82" s="31">
        <v>24.6</v>
      </c>
      <c r="F82" s="52">
        <v>-8.400000000000002</v>
      </c>
      <c r="G82" s="31">
        <v>14.1</v>
      </c>
      <c r="H82" s="31">
        <v>64.8</v>
      </c>
      <c r="I82" s="31">
        <v>21.1</v>
      </c>
      <c r="J82" s="52">
        <v>-7.000000000000002</v>
      </c>
      <c r="K82" s="31">
        <v>6.3</v>
      </c>
      <c r="L82" s="31">
        <v>69</v>
      </c>
      <c r="M82" s="31">
        <v>24.6</v>
      </c>
      <c r="N82" s="52">
        <v>-18.3</v>
      </c>
    </row>
    <row r="83" spans="2:14" ht="9">
      <c r="B83" s="32" t="s">
        <v>13</v>
      </c>
      <c r="C83" s="31">
        <v>19.2</v>
      </c>
      <c r="D83" s="31">
        <v>57.7</v>
      </c>
      <c r="E83" s="31">
        <v>23.1</v>
      </c>
      <c r="F83" s="52">
        <v>-3.900000000000002</v>
      </c>
      <c r="G83" s="31">
        <v>19.2</v>
      </c>
      <c r="H83" s="31">
        <v>61.5</v>
      </c>
      <c r="I83" s="31">
        <v>19.2</v>
      </c>
      <c r="J83" s="52">
        <v>0</v>
      </c>
      <c r="K83" s="31">
        <v>3.8</v>
      </c>
      <c r="L83" s="31">
        <v>69.2</v>
      </c>
      <c r="M83" s="31">
        <v>26.9</v>
      </c>
      <c r="N83" s="52">
        <v>-23.099999999999998</v>
      </c>
    </row>
    <row r="84" spans="2:14" ht="9">
      <c r="B84" s="33" t="s">
        <v>14</v>
      </c>
      <c r="C84" s="31">
        <v>13.8</v>
      </c>
      <c r="D84" s="31">
        <v>65.5</v>
      </c>
      <c r="E84" s="31">
        <v>20.7</v>
      </c>
      <c r="F84" s="52">
        <v>-6.899999999999999</v>
      </c>
      <c r="G84" s="31">
        <v>10.3</v>
      </c>
      <c r="H84" s="31">
        <v>72.4</v>
      </c>
      <c r="I84" s="31">
        <v>17.2</v>
      </c>
      <c r="J84" s="52">
        <v>-6.899999999999999</v>
      </c>
      <c r="K84" s="31">
        <v>3.4</v>
      </c>
      <c r="L84" s="31">
        <v>72.4</v>
      </c>
      <c r="M84" s="31">
        <v>24.1</v>
      </c>
      <c r="N84" s="52">
        <v>-20.700000000000003</v>
      </c>
    </row>
    <row r="85" spans="2:14" ht="9">
      <c r="B85" s="33" t="s">
        <v>15</v>
      </c>
      <c r="C85" s="31">
        <v>9.1</v>
      </c>
      <c r="D85" s="31">
        <v>72.7</v>
      </c>
      <c r="E85" s="31">
        <v>18.2</v>
      </c>
      <c r="F85" s="52">
        <v>-9.1</v>
      </c>
      <c r="G85" s="31">
        <v>9.1</v>
      </c>
      <c r="H85" s="31">
        <v>72.7</v>
      </c>
      <c r="I85" s="31">
        <v>18.2</v>
      </c>
      <c r="J85" s="52">
        <v>-9.1</v>
      </c>
      <c r="K85" s="31">
        <v>0</v>
      </c>
      <c r="L85" s="31">
        <v>81.8</v>
      </c>
      <c r="M85" s="31">
        <v>18.2</v>
      </c>
      <c r="N85" s="52">
        <v>-18.2</v>
      </c>
    </row>
    <row r="86" spans="2:14" ht="9">
      <c r="B86" s="33" t="s">
        <v>16</v>
      </c>
      <c r="C86" s="31">
        <v>21.7</v>
      </c>
      <c r="D86" s="31">
        <v>43.5</v>
      </c>
      <c r="E86" s="31">
        <v>34.8</v>
      </c>
      <c r="F86" s="52">
        <v>-13.099999999999998</v>
      </c>
      <c r="G86" s="31">
        <v>17.4</v>
      </c>
      <c r="H86" s="31">
        <v>47.8</v>
      </c>
      <c r="I86" s="31">
        <v>34.8</v>
      </c>
      <c r="J86" s="52">
        <v>-17.4</v>
      </c>
      <c r="K86" s="31">
        <v>13</v>
      </c>
      <c r="L86" s="31">
        <v>52.2</v>
      </c>
      <c r="M86" s="31">
        <v>34.8</v>
      </c>
      <c r="N86" s="52">
        <v>-21.799999999999997</v>
      </c>
    </row>
    <row r="87" spans="2:14" ht="9">
      <c r="B87" s="33" t="s">
        <v>17</v>
      </c>
      <c r="C87" s="31">
        <v>19.2</v>
      </c>
      <c r="D87" s="31">
        <v>53.8</v>
      </c>
      <c r="E87" s="31">
        <v>26.9</v>
      </c>
      <c r="F87" s="52">
        <v>-7.699999999999999</v>
      </c>
      <c r="G87" s="31">
        <v>15.4</v>
      </c>
      <c r="H87" s="31">
        <v>61.5</v>
      </c>
      <c r="I87" s="31">
        <v>23.1</v>
      </c>
      <c r="J87" s="52">
        <v>-7.700000000000001</v>
      </c>
      <c r="K87" s="31">
        <v>11.5</v>
      </c>
      <c r="L87" s="31">
        <v>65.4</v>
      </c>
      <c r="M87" s="31">
        <v>23.1</v>
      </c>
      <c r="N87" s="52">
        <v>-11.600000000000001</v>
      </c>
    </row>
    <row r="88" spans="2:14" ht="9">
      <c r="B88" s="34" t="s">
        <v>18</v>
      </c>
      <c r="C88" s="31">
        <v>11.1</v>
      </c>
      <c r="D88" s="31">
        <v>66.7</v>
      </c>
      <c r="E88" s="31">
        <v>22.2</v>
      </c>
      <c r="F88" s="52">
        <v>-11.1</v>
      </c>
      <c r="G88" s="31">
        <v>11.1</v>
      </c>
      <c r="H88" s="31">
        <v>74.1</v>
      </c>
      <c r="I88" s="31">
        <v>14.8</v>
      </c>
      <c r="J88" s="52">
        <v>-3.700000000000001</v>
      </c>
      <c r="K88" s="31">
        <v>3.7</v>
      </c>
      <c r="L88" s="31">
        <v>77.8</v>
      </c>
      <c r="M88" s="31">
        <v>18.5</v>
      </c>
      <c r="N88" s="52">
        <v>-14.8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B2" sqref="B2:N88"/>
    </sheetView>
  </sheetViews>
  <sheetFormatPr defaultColWidth="9.00390625" defaultRowHeight="13.5"/>
  <cols>
    <col min="1" max="1" width="5.75390625" style="20" customWidth="1"/>
    <col min="2" max="2" width="9.00390625" style="20" customWidth="1"/>
    <col min="3" max="5" width="7.625" style="20" customWidth="1"/>
    <col min="6" max="6" width="8.50390625" style="20" customWidth="1"/>
    <col min="7" max="9" width="7.625" style="20" customWidth="1"/>
    <col min="10" max="10" width="8.375" style="20" customWidth="1"/>
    <col min="11" max="14" width="7.625" style="20" customWidth="1"/>
    <col min="15" max="16384" width="9.00390625" style="20" customWidth="1"/>
  </cols>
  <sheetData>
    <row r="1" s="44" customFormat="1" ht="15.75">
      <c r="A1" s="43" t="s">
        <v>50</v>
      </c>
    </row>
    <row r="2" spans="1:14" ht="9">
      <c r="A2" s="19"/>
      <c r="B2" s="21" t="s">
        <v>30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 t="s">
        <v>53</v>
      </c>
    </row>
    <row r="3" spans="2:14" ht="9">
      <c r="B3" s="24"/>
      <c r="C3" s="25" t="s">
        <v>31</v>
      </c>
      <c r="D3" s="26"/>
      <c r="E3" s="26"/>
      <c r="F3" s="27"/>
      <c r="G3" s="25" t="s">
        <v>32</v>
      </c>
      <c r="H3" s="26"/>
      <c r="I3" s="26"/>
      <c r="J3" s="27"/>
      <c r="K3" s="25" t="s">
        <v>33</v>
      </c>
      <c r="L3" s="26"/>
      <c r="M3" s="26"/>
      <c r="N3" s="27"/>
    </row>
    <row r="4" spans="2:14" ht="9">
      <c r="B4" s="28"/>
      <c r="C4" s="41" t="s">
        <v>11</v>
      </c>
      <c r="D4" s="41" t="s">
        <v>34</v>
      </c>
      <c r="E4" s="41" t="s">
        <v>12</v>
      </c>
      <c r="F4" s="41" t="s">
        <v>54</v>
      </c>
      <c r="G4" s="41" t="s">
        <v>11</v>
      </c>
      <c r="H4" s="41" t="s">
        <v>34</v>
      </c>
      <c r="I4" s="41" t="s">
        <v>12</v>
      </c>
      <c r="J4" s="41" t="s">
        <v>54</v>
      </c>
      <c r="K4" s="41" t="s">
        <v>11</v>
      </c>
      <c r="L4" s="41" t="s">
        <v>34</v>
      </c>
      <c r="M4" s="41" t="s">
        <v>12</v>
      </c>
      <c r="N4" s="41" t="s">
        <v>54</v>
      </c>
    </row>
    <row r="5" spans="2:14" ht="9">
      <c r="B5" s="30" t="s">
        <v>35</v>
      </c>
      <c r="C5" s="31">
        <v>27</v>
      </c>
      <c r="D5" s="31">
        <v>41</v>
      </c>
      <c r="E5" s="31">
        <v>32</v>
      </c>
      <c r="F5" s="52">
        <v>-5</v>
      </c>
      <c r="G5" s="31">
        <v>25.4</v>
      </c>
      <c r="H5" s="31">
        <v>49.2</v>
      </c>
      <c r="I5" s="31">
        <v>25.4</v>
      </c>
      <c r="J5" s="52">
        <v>0</v>
      </c>
      <c r="K5" s="31">
        <v>11.5</v>
      </c>
      <c r="L5" s="31">
        <v>67.2</v>
      </c>
      <c r="M5" s="31">
        <v>21.3</v>
      </c>
      <c r="N5" s="52">
        <v>-9.8</v>
      </c>
    </row>
    <row r="6" spans="2:14" ht="9">
      <c r="B6" s="32" t="s">
        <v>13</v>
      </c>
      <c r="C6" s="31">
        <v>29.3</v>
      </c>
      <c r="D6" s="31">
        <v>31.7</v>
      </c>
      <c r="E6" s="31">
        <v>39</v>
      </c>
      <c r="F6" s="53">
        <v>-9.7</v>
      </c>
      <c r="G6" s="31">
        <v>26.8</v>
      </c>
      <c r="H6" s="31">
        <v>36.6</v>
      </c>
      <c r="I6" s="31">
        <v>36.6</v>
      </c>
      <c r="J6" s="53">
        <v>-9.8</v>
      </c>
      <c r="K6" s="31">
        <v>12.2</v>
      </c>
      <c r="L6" s="31">
        <v>65.9</v>
      </c>
      <c r="M6" s="31">
        <v>22</v>
      </c>
      <c r="N6" s="53">
        <v>-9.8</v>
      </c>
    </row>
    <row r="7" spans="2:14" ht="9">
      <c r="B7" s="33" t="s">
        <v>14</v>
      </c>
      <c r="C7" s="31">
        <v>10</v>
      </c>
      <c r="D7" s="31">
        <v>50</v>
      </c>
      <c r="E7" s="31">
        <v>40</v>
      </c>
      <c r="F7" s="54">
        <v>-30</v>
      </c>
      <c r="G7" s="31">
        <v>20</v>
      </c>
      <c r="H7" s="31">
        <v>70</v>
      </c>
      <c r="I7" s="31">
        <v>10</v>
      </c>
      <c r="J7" s="54">
        <v>10</v>
      </c>
      <c r="K7" s="31">
        <v>10</v>
      </c>
      <c r="L7" s="31">
        <v>60</v>
      </c>
      <c r="M7" s="31">
        <v>30</v>
      </c>
      <c r="N7" s="54">
        <v>-20</v>
      </c>
    </row>
    <row r="8" spans="2:14" ht="9">
      <c r="B8" s="33" t="s">
        <v>15</v>
      </c>
      <c r="C8" s="31">
        <v>44.4</v>
      </c>
      <c r="D8" s="31">
        <v>33.3</v>
      </c>
      <c r="E8" s="31">
        <v>22.2</v>
      </c>
      <c r="F8" s="54">
        <v>22.2</v>
      </c>
      <c r="G8" s="31">
        <v>44.4</v>
      </c>
      <c r="H8" s="31">
        <v>33.3</v>
      </c>
      <c r="I8" s="31">
        <v>22.2</v>
      </c>
      <c r="J8" s="54">
        <v>22.2</v>
      </c>
      <c r="K8" s="31">
        <v>11.1</v>
      </c>
      <c r="L8" s="31">
        <v>55.6</v>
      </c>
      <c r="M8" s="31">
        <v>33.3</v>
      </c>
      <c r="N8" s="54">
        <v>-22.199999999999996</v>
      </c>
    </row>
    <row r="9" spans="2:14" ht="9">
      <c r="B9" s="33" t="s">
        <v>16</v>
      </c>
      <c r="C9" s="31">
        <v>6.7</v>
      </c>
      <c r="D9" s="31">
        <v>53.3</v>
      </c>
      <c r="E9" s="31">
        <v>40</v>
      </c>
      <c r="F9" s="54">
        <v>-33.3</v>
      </c>
      <c r="G9" s="31">
        <v>6.7</v>
      </c>
      <c r="H9" s="31">
        <v>53.3</v>
      </c>
      <c r="I9" s="31">
        <v>40</v>
      </c>
      <c r="J9" s="54">
        <v>-33.3</v>
      </c>
      <c r="K9" s="31">
        <v>6.7</v>
      </c>
      <c r="L9" s="31">
        <v>66.7</v>
      </c>
      <c r="M9" s="31">
        <v>26.7</v>
      </c>
      <c r="N9" s="54">
        <v>-20</v>
      </c>
    </row>
    <row r="10" spans="2:14" ht="9">
      <c r="B10" s="33" t="s">
        <v>17</v>
      </c>
      <c r="C10" s="31">
        <v>25</v>
      </c>
      <c r="D10" s="31">
        <v>50</v>
      </c>
      <c r="E10" s="31">
        <v>25</v>
      </c>
      <c r="F10" s="54">
        <v>0</v>
      </c>
      <c r="G10" s="31">
        <v>25</v>
      </c>
      <c r="H10" s="31">
        <v>55</v>
      </c>
      <c r="I10" s="31">
        <v>20</v>
      </c>
      <c r="J10" s="54">
        <v>5</v>
      </c>
      <c r="K10" s="31">
        <v>15</v>
      </c>
      <c r="L10" s="31">
        <v>70</v>
      </c>
      <c r="M10" s="31">
        <v>15</v>
      </c>
      <c r="N10" s="54">
        <v>0</v>
      </c>
    </row>
    <row r="11" spans="2:14" ht="9">
      <c r="B11" s="34" t="s">
        <v>18</v>
      </c>
      <c r="C11" s="31">
        <v>37</v>
      </c>
      <c r="D11" s="31">
        <v>40.7</v>
      </c>
      <c r="E11" s="31">
        <v>22.2</v>
      </c>
      <c r="F11" s="55">
        <v>14.8</v>
      </c>
      <c r="G11" s="31">
        <v>29.6</v>
      </c>
      <c r="H11" s="31">
        <v>59.3</v>
      </c>
      <c r="I11" s="31">
        <v>11.1</v>
      </c>
      <c r="J11" s="55">
        <v>18.5</v>
      </c>
      <c r="K11" s="31">
        <v>11.1</v>
      </c>
      <c r="L11" s="31">
        <v>74.1</v>
      </c>
      <c r="M11" s="31">
        <v>14.8</v>
      </c>
      <c r="N11" s="55">
        <v>-3.700000000000001</v>
      </c>
    </row>
    <row r="12" spans="2:14" ht="9">
      <c r="B12" s="35"/>
      <c r="C12" s="36"/>
      <c r="D12" s="36"/>
      <c r="E12" s="36"/>
      <c r="F12" s="37"/>
      <c r="G12" s="36"/>
      <c r="H12" s="36"/>
      <c r="I12" s="36"/>
      <c r="J12" s="37"/>
      <c r="K12" s="36"/>
      <c r="L12" s="36"/>
      <c r="M12" s="36"/>
      <c r="N12" s="37"/>
    </row>
    <row r="13" spans="2:14" ht="9">
      <c r="B13" s="21" t="s">
        <v>44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 t="s">
        <v>53</v>
      </c>
    </row>
    <row r="14" spans="2:14" ht="9">
      <c r="B14" s="24"/>
      <c r="C14" s="25" t="s">
        <v>31</v>
      </c>
      <c r="D14" s="26"/>
      <c r="E14" s="26"/>
      <c r="F14" s="27"/>
      <c r="G14" s="25" t="s">
        <v>32</v>
      </c>
      <c r="H14" s="26"/>
      <c r="I14" s="26"/>
      <c r="J14" s="27"/>
      <c r="K14" s="25" t="s">
        <v>33</v>
      </c>
      <c r="L14" s="26"/>
      <c r="M14" s="26"/>
      <c r="N14" s="27"/>
    </row>
    <row r="15" spans="2:14" ht="9">
      <c r="B15" s="28"/>
      <c r="C15" s="29" t="s">
        <v>11</v>
      </c>
      <c r="D15" s="29" t="s">
        <v>34</v>
      </c>
      <c r="E15" s="29" t="s">
        <v>12</v>
      </c>
      <c r="F15" s="29" t="s">
        <v>54</v>
      </c>
      <c r="G15" s="29" t="s">
        <v>11</v>
      </c>
      <c r="H15" s="29" t="s">
        <v>34</v>
      </c>
      <c r="I15" s="29" t="s">
        <v>12</v>
      </c>
      <c r="J15" s="29" t="s">
        <v>54</v>
      </c>
      <c r="K15" s="29" t="s">
        <v>11</v>
      </c>
      <c r="L15" s="29" t="s">
        <v>34</v>
      </c>
      <c r="M15" s="29" t="s">
        <v>12</v>
      </c>
      <c r="N15" s="29" t="s">
        <v>54</v>
      </c>
    </row>
    <row r="16" spans="2:14" ht="9">
      <c r="B16" s="30" t="s">
        <v>35</v>
      </c>
      <c r="C16" s="31">
        <v>13.9</v>
      </c>
      <c r="D16" s="31">
        <v>42.6</v>
      </c>
      <c r="E16" s="31">
        <v>43.4</v>
      </c>
      <c r="F16" s="52">
        <v>-29.5</v>
      </c>
      <c r="G16" s="31">
        <v>13.9</v>
      </c>
      <c r="H16" s="31">
        <v>44.3</v>
      </c>
      <c r="I16" s="31">
        <v>41.8</v>
      </c>
      <c r="J16" s="52">
        <v>-27.9</v>
      </c>
      <c r="K16" s="31">
        <v>8.2</v>
      </c>
      <c r="L16" s="31">
        <v>53.3</v>
      </c>
      <c r="M16" s="31">
        <v>38.5</v>
      </c>
      <c r="N16" s="52">
        <v>-30.3</v>
      </c>
    </row>
    <row r="17" spans="2:14" ht="9">
      <c r="B17" s="32" t="s">
        <v>13</v>
      </c>
      <c r="C17" s="31">
        <v>19.5</v>
      </c>
      <c r="D17" s="31">
        <v>43.9</v>
      </c>
      <c r="E17" s="31">
        <v>36.6</v>
      </c>
      <c r="F17" s="53">
        <v>-17.1</v>
      </c>
      <c r="G17" s="31">
        <v>19.5</v>
      </c>
      <c r="H17" s="31">
        <v>46.3</v>
      </c>
      <c r="I17" s="31">
        <v>34.1</v>
      </c>
      <c r="J17" s="53">
        <v>-14.600000000000001</v>
      </c>
      <c r="K17" s="31">
        <v>9.8</v>
      </c>
      <c r="L17" s="31">
        <v>56.1</v>
      </c>
      <c r="M17" s="31">
        <v>34.1</v>
      </c>
      <c r="N17" s="53">
        <v>-24.3</v>
      </c>
    </row>
    <row r="18" spans="2:14" ht="9">
      <c r="B18" s="33" t="s">
        <v>14</v>
      </c>
      <c r="C18" s="31">
        <v>0</v>
      </c>
      <c r="D18" s="31">
        <v>50</v>
      </c>
      <c r="E18" s="31">
        <v>40</v>
      </c>
      <c r="F18" s="54">
        <v>-40</v>
      </c>
      <c r="G18" s="31">
        <v>20</v>
      </c>
      <c r="H18" s="31">
        <v>60</v>
      </c>
      <c r="I18" s="31">
        <v>20</v>
      </c>
      <c r="J18" s="54">
        <v>0</v>
      </c>
      <c r="K18" s="31">
        <v>10</v>
      </c>
      <c r="L18" s="31">
        <v>50</v>
      </c>
      <c r="M18" s="31">
        <v>40</v>
      </c>
      <c r="N18" s="54">
        <v>-30</v>
      </c>
    </row>
    <row r="19" spans="2:14" ht="9">
      <c r="B19" s="33" t="s">
        <v>15</v>
      </c>
      <c r="C19" s="31">
        <v>11.1</v>
      </c>
      <c r="D19" s="31">
        <v>0</v>
      </c>
      <c r="E19" s="31">
        <v>66.7</v>
      </c>
      <c r="F19" s="54">
        <v>-55.6</v>
      </c>
      <c r="G19" s="31">
        <v>11.1</v>
      </c>
      <c r="H19" s="31">
        <v>0</v>
      </c>
      <c r="I19" s="31">
        <v>55.6</v>
      </c>
      <c r="J19" s="54">
        <v>-44.5</v>
      </c>
      <c r="K19" s="31">
        <v>11.1</v>
      </c>
      <c r="L19" s="31">
        <v>33.3</v>
      </c>
      <c r="M19" s="31">
        <v>55.6</v>
      </c>
      <c r="N19" s="54">
        <v>-44.5</v>
      </c>
    </row>
    <row r="20" spans="2:14" ht="9">
      <c r="B20" s="33" t="s">
        <v>16</v>
      </c>
      <c r="C20" s="31">
        <v>0</v>
      </c>
      <c r="D20" s="31">
        <v>40</v>
      </c>
      <c r="E20" s="31">
        <v>60</v>
      </c>
      <c r="F20" s="54">
        <v>-60</v>
      </c>
      <c r="G20" s="31">
        <v>0</v>
      </c>
      <c r="H20" s="31">
        <v>33.3</v>
      </c>
      <c r="I20" s="31">
        <v>66.7</v>
      </c>
      <c r="J20" s="54">
        <v>-66.7</v>
      </c>
      <c r="K20" s="31">
        <v>6.7</v>
      </c>
      <c r="L20" s="31">
        <v>46.7</v>
      </c>
      <c r="M20" s="31">
        <v>46.7</v>
      </c>
      <c r="N20" s="54">
        <v>-40</v>
      </c>
    </row>
    <row r="21" spans="2:14" ht="9">
      <c r="B21" s="33" t="s">
        <v>17</v>
      </c>
      <c r="C21" s="31">
        <v>5</v>
      </c>
      <c r="D21" s="31">
        <v>50</v>
      </c>
      <c r="E21" s="31">
        <v>45</v>
      </c>
      <c r="F21" s="54">
        <v>-40</v>
      </c>
      <c r="G21" s="31">
        <v>10</v>
      </c>
      <c r="H21" s="31">
        <v>45</v>
      </c>
      <c r="I21" s="31">
        <v>45</v>
      </c>
      <c r="J21" s="54">
        <v>-35</v>
      </c>
      <c r="K21" s="31">
        <v>10</v>
      </c>
      <c r="L21" s="31">
        <v>55</v>
      </c>
      <c r="M21" s="31">
        <v>35</v>
      </c>
      <c r="N21" s="54">
        <v>-25</v>
      </c>
    </row>
    <row r="22" spans="2:14" ht="9">
      <c r="B22" s="34" t="s">
        <v>18</v>
      </c>
      <c r="C22" s="31">
        <v>22.2</v>
      </c>
      <c r="D22" s="31">
        <v>40.7</v>
      </c>
      <c r="E22" s="31">
        <v>37</v>
      </c>
      <c r="F22" s="55">
        <v>-14.8</v>
      </c>
      <c r="G22" s="31">
        <v>14.8</v>
      </c>
      <c r="H22" s="31">
        <v>44.4</v>
      </c>
      <c r="I22" s="31">
        <v>40.7</v>
      </c>
      <c r="J22" s="55">
        <v>-25.900000000000002</v>
      </c>
      <c r="K22" s="31">
        <v>3.7</v>
      </c>
      <c r="L22" s="31">
        <v>59.3</v>
      </c>
      <c r="M22" s="31">
        <v>37</v>
      </c>
      <c r="N22" s="55">
        <v>-33.3</v>
      </c>
    </row>
    <row r="24" spans="2:14" ht="9">
      <c r="B24" s="21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 t="s">
        <v>53</v>
      </c>
    </row>
    <row r="25" spans="2:14" ht="9">
      <c r="B25" s="24"/>
      <c r="C25" s="25" t="s">
        <v>31</v>
      </c>
      <c r="D25" s="26"/>
      <c r="E25" s="26"/>
      <c r="F25" s="27"/>
      <c r="G25" s="25" t="s">
        <v>32</v>
      </c>
      <c r="H25" s="26"/>
      <c r="I25" s="26"/>
      <c r="J25" s="27"/>
      <c r="K25" s="25" t="s">
        <v>33</v>
      </c>
      <c r="L25" s="26"/>
      <c r="M25" s="26"/>
      <c r="N25" s="27"/>
    </row>
    <row r="26" spans="2:14" ht="9">
      <c r="B26" s="28"/>
      <c r="C26" s="29" t="s">
        <v>19</v>
      </c>
      <c r="D26" s="29" t="s">
        <v>34</v>
      </c>
      <c r="E26" s="29" t="s">
        <v>20</v>
      </c>
      <c r="F26" s="29" t="s">
        <v>54</v>
      </c>
      <c r="G26" s="29" t="s">
        <v>19</v>
      </c>
      <c r="H26" s="29" t="s">
        <v>34</v>
      </c>
      <c r="I26" s="29" t="s">
        <v>20</v>
      </c>
      <c r="J26" s="29" t="s">
        <v>54</v>
      </c>
      <c r="K26" s="29" t="s">
        <v>21</v>
      </c>
      <c r="L26" s="29" t="s">
        <v>34</v>
      </c>
      <c r="M26" s="29" t="s">
        <v>22</v>
      </c>
      <c r="N26" s="29" t="s">
        <v>54</v>
      </c>
    </row>
    <row r="27" spans="2:14" ht="9">
      <c r="B27" s="30" t="s">
        <v>35</v>
      </c>
      <c r="C27" s="31">
        <v>29.5</v>
      </c>
      <c r="D27" s="31">
        <v>34.4</v>
      </c>
      <c r="E27" s="31">
        <v>36.1</v>
      </c>
      <c r="F27" s="52">
        <v>-6.600000000000001</v>
      </c>
      <c r="G27" s="31">
        <v>27</v>
      </c>
      <c r="H27" s="31">
        <v>41</v>
      </c>
      <c r="I27" s="31">
        <v>32</v>
      </c>
      <c r="J27" s="52">
        <v>-5</v>
      </c>
      <c r="K27" s="31">
        <v>18</v>
      </c>
      <c r="L27" s="31">
        <v>52.5</v>
      </c>
      <c r="M27" s="31">
        <v>29.5</v>
      </c>
      <c r="N27" s="52">
        <v>-11.5</v>
      </c>
    </row>
    <row r="28" spans="2:14" ht="9">
      <c r="B28" s="32" t="s">
        <v>13</v>
      </c>
      <c r="C28" s="31">
        <v>31.7</v>
      </c>
      <c r="D28" s="31">
        <v>24.4</v>
      </c>
      <c r="E28" s="31">
        <v>43.9</v>
      </c>
      <c r="F28" s="53">
        <v>-12.2</v>
      </c>
      <c r="G28" s="31">
        <v>31.7</v>
      </c>
      <c r="H28" s="31">
        <v>29.3</v>
      </c>
      <c r="I28" s="31">
        <v>39</v>
      </c>
      <c r="J28" s="53">
        <v>-7.300000000000001</v>
      </c>
      <c r="K28" s="31">
        <v>14.6</v>
      </c>
      <c r="L28" s="31">
        <v>61</v>
      </c>
      <c r="M28" s="31">
        <v>24.4</v>
      </c>
      <c r="N28" s="53">
        <v>-9.799999999999999</v>
      </c>
    </row>
    <row r="29" spans="2:14" ht="9">
      <c r="B29" s="33" t="s">
        <v>14</v>
      </c>
      <c r="C29" s="31">
        <v>20</v>
      </c>
      <c r="D29" s="31">
        <v>40</v>
      </c>
      <c r="E29" s="31">
        <v>40</v>
      </c>
      <c r="F29" s="54">
        <v>-20</v>
      </c>
      <c r="G29" s="31">
        <v>30</v>
      </c>
      <c r="H29" s="31">
        <v>40</v>
      </c>
      <c r="I29" s="31">
        <v>30</v>
      </c>
      <c r="J29" s="54">
        <v>0</v>
      </c>
      <c r="K29" s="31">
        <v>20</v>
      </c>
      <c r="L29" s="31">
        <v>50</v>
      </c>
      <c r="M29" s="31">
        <v>30</v>
      </c>
      <c r="N29" s="54">
        <v>-10</v>
      </c>
    </row>
    <row r="30" spans="2:14" ht="9">
      <c r="B30" s="33" t="s">
        <v>15</v>
      </c>
      <c r="C30" s="31">
        <v>33.3</v>
      </c>
      <c r="D30" s="31">
        <v>33.3</v>
      </c>
      <c r="E30" s="31">
        <v>33.3</v>
      </c>
      <c r="F30" s="54">
        <v>0</v>
      </c>
      <c r="G30" s="31">
        <v>33.3</v>
      </c>
      <c r="H30" s="31">
        <v>33.3</v>
      </c>
      <c r="I30" s="31">
        <v>33.3</v>
      </c>
      <c r="J30" s="54">
        <v>0</v>
      </c>
      <c r="K30" s="31">
        <v>11.1</v>
      </c>
      <c r="L30" s="31">
        <v>55.6</v>
      </c>
      <c r="M30" s="31">
        <v>33.3</v>
      </c>
      <c r="N30" s="54">
        <v>-22.199999999999996</v>
      </c>
    </row>
    <row r="31" spans="2:14" ht="9">
      <c r="B31" s="33" t="s">
        <v>16</v>
      </c>
      <c r="C31" s="31">
        <v>0</v>
      </c>
      <c r="D31" s="31">
        <v>60</v>
      </c>
      <c r="E31" s="31">
        <v>40</v>
      </c>
      <c r="F31" s="54">
        <v>-40</v>
      </c>
      <c r="G31" s="31">
        <v>0</v>
      </c>
      <c r="H31" s="31">
        <v>60</v>
      </c>
      <c r="I31" s="31">
        <v>40</v>
      </c>
      <c r="J31" s="54">
        <v>-40</v>
      </c>
      <c r="K31" s="31">
        <v>26.7</v>
      </c>
      <c r="L31" s="31">
        <v>40</v>
      </c>
      <c r="M31" s="31">
        <v>33.3</v>
      </c>
      <c r="N31" s="54">
        <v>-6.599999999999998</v>
      </c>
    </row>
    <row r="32" spans="2:14" ht="9">
      <c r="B32" s="33" t="s">
        <v>17</v>
      </c>
      <c r="C32" s="31">
        <v>30</v>
      </c>
      <c r="D32" s="31">
        <v>30</v>
      </c>
      <c r="E32" s="31">
        <v>40</v>
      </c>
      <c r="F32" s="54">
        <v>-10</v>
      </c>
      <c r="G32" s="31">
        <v>25</v>
      </c>
      <c r="H32" s="31">
        <v>40</v>
      </c>
      <c r="I32" s="31">
        <v>35</v>
      </c>
      <c r="J32" s="54">
        <v>-10</v>
      </c>
      <c r="K32" s="31">
        <v>20</v>
      </c>
      <c r="L32" s="31">
        <v>55</v>
      </c>
      <c r="M32" s="31">
        <v>25</v>
      </c>
      <c r="N32" s="54">
        <v>-5</v>
      </c>
    </row>
    <row r="33" spans="2:14" ht="9">
      <c r="B33" s="34" t="s">
        <v>18</v>
      </c>
      <c r="C33" s="31">
        <v>44.4</v>
      </c>
      <c r="D33" s="31">
        <v>37</v>
      </c>
      <c r="E33" s="31">
        <v>18.5</v>
      </c>
      <c r="F33" s="55">
        <v>25.9</v>
      </c>
      <c r="G33" s="31">
        <v>33.3</v>
      </c>
      <c r="H33" s="31">
        <v>51.9</v>
      </c>
      <c r="I33" s="31">
        <v>14.8</v>
      </c>
      <c r="J33" s="55">
        <v>18.499999999999996</v>
      </c>
      <c r="K33" s="31">
        <v>18.5</v>
      </c>
      <c r="L33" s="31">
        <v>44.4</v>
      </c>
      <c r="M33" s="31">
        <v>37</v>
      </c>
      <c r="N33" s="55">
        <v>-18.5</v>
      </c>
    </row>
    <row r="35" spans="2:14" ht="9">
      <c r="B35" s="21" t="s">
        <v>57</v>
      </c>
      <c r="N35" s="39" t="s">
        <v>53</v>
      </c>
    </row>
    <row r="36" spans="2:14" ht="9">
      <c r="B36" s="24"/>
      <c r="C36" s="25" t="s">
        <v>31</v>
      </c>
      <c r="D36" s="26"/>
      <c r="E36" s="26"/>
      <c r="F36" s="27"/>
      <c r="G36" s="25" t="s">
        <v>32</v>
      </c>
      <c r="H36" s="26"/>
      <c r="I36" s="26"/>
      <c r="J36" s="27"/>
      <c r="K36" s="25" t="s">
        <v>33</v>
      </c>
      <c r="L36" s="26"/>
      <c r="M36" s="26"/>
      <c r="N36" s="27"/>
    </row>
    <row r="37" spans="2:14" ht="9">
      <c r="B37" s="28"/>
      <c r="C37" s="41" t="s">
        <v>19</v>
      </c>
      <c r="D37" s="41" t="s">
        <v>34</v>
      </c>
      <c r="E37" s="41" t="s">
        <v>20</v>
      </c>
      <c r="F37" s="41" t="s">
        <v>54</v>
      </c>
      <c r="G37" s="41" t="s">
        <v>19</v>
      </c>
      <c r="H37" s="41" t="s">
        <v>34</v>
      </c>
      <c r="I37" s="41" t="s">
        <v>20</v>
      </c>
      <c r="J37" s="41" t="s">
        <v>54</v>
      </c>
      <c r="K37" s="41" t="s">
        <v>21</v>
      </c>
      <c r="L37" s="41" t="s">
        <v>34</v>
      </c>
      <c r="M37" s="41" t="s">
        <v>22</v>
      </c>
      <c r="N37" s="41" t="s">
        <v>54</v>
      </c>
    </row>
    <row r="38" spans="2:14" ht="9">
      <c r="B38" s="30" t="s">
        <v>35</v>
      </c>
      <c r="C38" s="31">
        <v>27.9</v>
      </c>
      <c r="D38" s="31">
        <v>42.6</v>
      </c>
      <c r="E38" s="31">
        <v>29.5</v>
      </c>
      <c r="F38" s="52">
        <v>-1.6000000000000014</v>
      </c>
      <c r="G38" s="31">
        <v>24.6</v>
      </c>
      <c r="H38" s="31">
        <v>47.5</v>
      </c>
      <c r="I38" s="31">
        <v>27.9</v>
      </c>
      <c r="J38" s="52">
        <v>-3.299999999999997</v>
      </c>
      <c r="K38" s="31">
        <v>13.9</v>
      </c>
      <c r="L38" s="31">
        <v>60.7</v>
      </c>
      <c r="M38" s="31">
        <v>25.4</v>
      </c>
      <c r="N38" s="52">
        <v>-11.499999999999998</v>
      </c>
    </row>
    <row r="39" spans="2:14" ht="9">
      <c r="B39" s="32" t="s">
        <v>13</v>
      </c>
      <c r="C39" s="31">
        <v>29.3</v>
      </c>
      <c r="D39" s="31">
        <v>34.1</v>
      </c>
      <c r="E39" s="31">
        <v>36.6</v>
      </c>
      <c r="F39" s="53">
        <v>-7.300000000000001</v>
      </c>
      <c r="G39" s="31">
        <v>22</v>
      </c>
      <c r="H39" s="31">
        <v>39</v>
      </c>
      <c r="I39" s="31">
        <v>39</v>
      </c>
      <c r="J39" s="53">
        <v>-17</v>
      </c>
      <c r="K39" s="31">
        <v>14.6</v>
      </c>
      <c r="L39" s="31">
        <v>56.1</v>
      </c>
      <c r="M39" s="31">
        <v>29.3</v>
      </c>
      <c r="N39" s="53">
        <v>-14.700000000000001</v>
      </c>
    </row>
    <row r="40" spans="2:14" ht="9">
      <c r="B40" s="33" t="s">
        <v>14</v>
      </c>
      <c r="C40" s="31">
        <v>20</v>
      </c>
      <c r="D40" s="31">
        <v>40</v>
      </c>
      <c r="E40" s="31">
        <v>40</v>
      </c>
      <c r="F40" s="54">
        <v>-20</v>
      </c>
      <c r="G40" s="31">
        <v>30</v>
      </c>
      <c r="H40" s="31">
        <v>50</v>
      </c>
      <c r="I40" s="31">
        <v>20</v>
      </c>
      <c r="J40" s="54">
        <v>10</v>
      </c>
      <c r="K40" s="31">
        <v>10</v>
      </c>
      <c r="L40" s="31">
        <v>60</v>
      </c>
      <c r="M40" s="31">
        <v>30</v>
      </c>
      <c r="N40" s="54">
        <v>-20</v>
      </c>
    </row>
    <row r="41" spans="2:14" ht="9">
      <c r="B41" s="33" t="s">
        <v>15</v>
      </c>
      <c r="C41" s="31">
        <v>33.3</v>
      </c>
      <c r="D41" s="31">
        <v>44.4</v>
      </c>
      <c r="E41" s="31">
        <v>22.2</v>
      </c>
      <c r="F41" s="54">
        <v>11.099999999999998</v>
      </c>
      <c r="G41" s="31">
        <v>33.3</v>
      </c>
      <c r="H41" s="31">
        <v>44.4</v>
      </c>
      <c r="I41" s="31">
        <v>22.2</v>
      </c>
      <c r="J41" s="54">
        <v>11.099999999999998</v>
      </c>
      <c r="K41" s="31">
        <v>11.1</v>
      </c>
      <c r="L41" s="31">
        <v>66.7</v>
      </c>
      <c r="M41" s="31">
        <v>22.2</v>
      </c>
      <c r="N41" s="54">
        <v>-11.1</v>
      </c>
    </row>
    <row r="42" spans="2:14" ht="9">
      <c r="B42" s="33" t="s">
        <v>16</v>
      </c>
      <c r="C42" s="31">
        <v>6.7</v>
      </c>
      <c r="D42" s="31">
        <v>33.3</v>
      </c>
      <c r="E42" s="31">
        <v>60</v>
      </c>
      <c r="F42" s="54">
        <v>-53.3</v>
      </c>
      <c r="G42" s="31">
        <v>6.7</v>
      </c>
      <c r="H42" s="31">
        <v>40</v>
      </c>
      <c r="I42" s="31">
        <v>53.3</v>
      </c>
      <c r="J42" s="54">
        <v>-46.599999999999994</v>
      </c>
      <c r="K42" s="31">
        <v>20</v>
      </c>
      <c r="L42" s="31">
        <v>53.3</v>
      </c>
      <c r="M42" s="31">
        <v>26.7</v>
      </c>
      <c r="N42" s="54">
        <v>-6.699999999999999</v>
      </c>
    </row>
    <row r="43" spans="2:14" ht="9">
      <c r="B43" s="33" t="s">
        <v>17</v>
      </c>
      <c r="C43" s="31">
        <v>35</v>
      </c>
      <c r="D43" s="31">
        <v>55</v>
      </c>
      <c r="E43" s="31">
        <v>10</v>
      </c>
      <c r="F43" s="54">
        <v>25</v>
      </c>
      <c r="G43" s="31">
        <v>35</v>
      </c>
      <c r="H43" s="31">
        <v>55</v>
      </c>
      <c r="I43" s="31">
        <v>10</v>
      </c>
      <c r="J43" s="54">
        <v>25</v>
      </c>
      <c r="K43" s="31">
        <v>15</v>
      </c>
      <c r="L43" s="31">
        <v>65</v>
      </c>
      <c r="M43" s="31">
        <v>20</v>
      </c>
      <c r="N43" s="54">
        <v>-5</v>
      </c>
    </row>
    <row r="44" spans="2:14" ht="9">
      <c r="B44" s="34" t="s">
        <v>18</v>
      </c>
      <c r="C44" s="31">
        <v>33.3</v>
      </c>
      <c r="D44" s="31">
        <v>51.9</v>
      </c>
      <c r="E44" s="31">
        <v>14.8</v>
      </c>
      <c r="F44" s="55">
        <v>18.499999999999996</v>
      </c>
      <c r="G44" s="31">
        <v>25.9</v>
      </c>
      <c r="H44" s="31">
        <v>59.3</v>
      </c>
      <c r="I44" s="31">
        <v>14.8</v>
      </c>
      <c r="J44" s="55">
        <v>11.099999999999998</v>
      </c>
      <c r="K44" s="31">
        <v>11.1</v>
      </c>
      <c r="L44" s="31">
        <v>66.7</v>
      </c>
      <c r="M44" s="31">
        <v>22.2</v>
      </c>
      <c r="N44" s="55">
        <v>-11.1</v>
      </c>
    </row>
    <row r="46" spans="2:14" ht="9">
      <c r="B46" s="21" t="s">
        <v>65</v>
      </c>
      <c r="N46" s="39" t="s">
        <v>53</v>
      </c>
    </row>
    <row r="47" spans="2:14" ht="9">
      <c r="B47" s="24"/>
      <c r="C47" s="25" t="s">
        <v>31</v>
      </c>
      <c r="D47" s="26"/>
      <c r="E47" s="26"/>
      <c r="F47" s="27"/>
      <c r="G47" s="25" t="s">
        <v>32</v>
      </c>
      <c r="H47" s="26"/>
      <c r="I47" s="26"/>
      <c r="J47" s="27"/>
      <c r="K47" s="25" t="s">
        <v>33</v>
      </c>
      <c r="L47" s="26"/>
      <c r="M47" s="26"/>
      <c r="N47" s="27"/>
    </row>
    <row r="48" spans="2:14" ht="9">
      <c r="B48" s="28"/>
      <c r="C48" s="41" t="s">
        <v>45</v>
      </c>
      <c r="D48" s="41" t="s">
        <v>34</v>
      </c>
      <c r="E48" s="41" t="s">
        <v>46</v>
      </c>
      <c r="F48" s="41" t="s">
        <v>54</v>
      </c>
      <c r="G48" s="41" t="s">
        <v>45</v>
      </c>
      <c r="H48" s="41" t="s">
        <v>34</v>
      </c>
      <c r="I48" s="41" t="s">
        <v>46</v>
      </c>
      <c r="J48" s="41" t="s">
        <v>54</v>
      </c>
      <c r="K48" s="41" t="s">
        <v>47</v>
      </c>
      <c r="L48" s="41" t="s">
        <v>34</v>
      </c>
      <c r="M48" s="41" t="s">
        <v>48</v>
      </c>
      <c r="N48" s="41" t="s">
        <v>54</v>
      </c>
    </row>
    <row r="49" spans="2:14" ht="9">
      <c r="B49" s="30" t="s">
        <v>35</v>
      </c>
      <c r="C49" s="31">
        <v>6.6</v>
      </c>
      <c r="D49" s="31">
        <v>75.4</v>
      </c>
      <c r="E49" s="31">
        <v>18</v>
      </c>
      <c r="F49" s="52">
        <v>-11.4</v>
      </c>
      <c r="G49" s="31">
        <v>8.2</v>
      </c>
      <c r="H49" s="31">
        <v>73</v>
      </c>
      <c r="I49" s="31">
        <v>18.9</v>
      </c>
      <c r="J49" s="52">
        <v>-10.7</v>
      </c>
      <c r="K49" s="31">
        <v>3.3</v>
      </c>
      <c r="L49" s="31">
        <v>77</v>
      </c>
      <c r="M49" s="31">
        <v>19.7</v>
      </c>
      <c r="N49" s="52">
        <v>-16.4</v>
      </c>
    </row>
    <row r="50" spans="2:14" ht="9">
      <c r="B50" s="32" t="s">
        <v>13</v>
      </c>
      <c r="C50" s="31">
        <v>7.3</v>
      </c>
      <c r="D50" s="31">
        <v>73.2</v>
      </c>
      <c r="E50" s="31">
        <v>19.5</v>
      </c>
      <c r="F50" s="53">
        <v>-12.2</v>
      </c>
      <c r="G50" s="31">
        <v>9.8</v>
      </c>
      <c r="H50" s="31">
        <v>70.7</v>
      </c>
      <c r="I50" s="31">
        <v>19.5</v>
      </c>
      <c r="J50" s="53">
        <v>-9.7</v>
      </c>
      <c r="K50" s="31">
        <v>2.4</v>
      </c>
      <c r="L50" s="31">
        <v>75.6</v>
      </c>
      <c r="M50" s="31">
        <v>22</v>
      </c>
      <c r="N50" s="53">
        <v>-19.6</v>
      </c>
    </row>
    <row r="51" spans="2:14" ht="9">
      <c r="B51" s="33" t="s">
        <v>14</v>
      </c>
      <c r="C51" s="31">
        <v>10</v>
      </c>
      <c r="D51" s="31">
        <v>70</v>
      </c>
      <c r="E51" s="31">
        <v>20</v>
      </c>
      <c r="F51" s="54">
        <v>-10</v>
      </c>
      <c r="G51" s="31">
        <v>10</v>
      </c>
      <c r="H51" s="31">
        <v>60</v>
      </c>
      <c r="I51" s="31">
        <v>30</v>
      </c>
      <c r="J51" s="54">
        <v>-20</v>
      </c>
      <c r="K51" s="31">
        <v>0</v>
      </c>
      <c r="L51" s="31">
        <v>80</v>
      </c>
      <c r="M51" s="31">
        <v>20</v>
      </c>
      <c r="N51" s="54">
        <v>-20</v>
      </c>
    </row>
    <row r="52" spans="2:14" ht="9">
      <c r="B52" s="33" t="s">
        <v>15</v>
      </c>
      <c r="C52" s="31">
        <v>0</v>
      </c>
      <c r="D52" s="31">
        <v>55.6</v>
      </c>
      <c r="E52" s="31">
        <v>44.4</v>
      </c>
      <c r="F52" s="54">
        <v>-44.4</v>
      </c>
      <c r="G52" s="31">
        <v>11.1</v>
      </c>
      <c r="H52" s="31">
        <v>55.6</v>
      </c>
      <c r="I52" s="31">
        <v>33.3</v>
      </c>
      <c r="J52" s="54">
        <v>-22.199999999999996</v>
      </c>
      <c r="K52" s="31">
        <v>11.1</v>
      </c>
      <c r="L52" s="31">
        <v>66.7</v>
      </c>
      <c r="M52" s="31">
        <v>22.2</v>
      </c>
      <c r="N52" s="54">
        <v>-11.1</v>
      </c>
    </row>
    <row r="53" spans="2:14" ht="9">
      <c r="B53" s="33" t="s">
        <v>16</v>
      </c>
      <c r="C53" s="31">
        <v>0</v>
      </c>
      <c r="D53" s="31">
        <v>80</v>
      </c>
      <c r="E53" s="31">
        <v>20</v>
      </c>
      <c r="F53" s="54">
        <v>-20</v>
      </c>
      <c r="G53" s="31">
        <v>0</v>
      </c>
      <c r="H53" s="31">
        <v>73.3</v>
      </c>
      <c r="I53" s="31">
        <v>26.7</v>
      </c>
      <c r="J53" s="54">
        <v>-26.7</v>
      </c>
      <c r="K53" s="31">
        <v>0</v>
      </c>
      <c r="L53" s="31">
        <v>80</v>
      </c>
      <c r="M53" s="31">
        <v>20</v>
      </c>
      <c r="N53" s="54">
        <v>-20</v>
      </c>
    </row>
    <row r="54" spans="2:14" ht="9">
      <c r="B54" s="33" t="s">
        <v>17</v>
      </c>
      <c r="C54" s="31">
        <v>5</v>
      </c>
      <c r="D54" s="31">
        <v>85</v>
      </c>
      <c r="E54" s="31">
        <v>10</v>
      </c>
      <c r="F54" s="54">
        <v>-5</v>
      </c>
      <c r="G54" s="31">
        <v>5</v>
      </c>
      <c r="H54" s="31">
        <v>90</v>
      </c>
      <c r="I54" s="31">
        <v>5</v>
      </c>
      <c r="J54" s="54">
        <v>0</v>
      </c>
      <c r="K54" s="31">
        <v>10</v>
      </c>
      <c r="L54" s="31">
        <v>80</v>
      </c>
      <c r="M54" s="31">
        <v>10</v>
      </c>
      <c r="N54" s="54">
        <v>0</v>
      </c>
    </row>
    <row r="55" spans="2:14" ht="9">
      <c r="B55" s="34" t="s">
        <v>18</v>
      </c>
      <c r="C55" s="31">
        <v>11.1</v>
      </c>
      <c r="D55" s="31">
        <v>77.8</v>
      </c>
      <c r="E55" s="31">
        <v>11.1</v>
      </c>
      <c r="F55" s="55">
        <v>0</v>
      </c>
      <c r="G55" s="31">
        <v>11.1</v>
      </c>
      <c r="H55" s="31">
        <v>74.1</v>
      </c>
      <c r="I55" s="31">
        <v>14.8</v>
      </c>
      <c r="J55" s="55">
        <v>-3.700000000000001</v>
      </c>
      <c r="K55" s="31">
        <v>0</v>
      </c>
      <c r="L55" s="31">
        <v>77.8</v>
      </c>
      <c r="M55" s="31">
        <v>22.2</v>
      </c>
      <c r="N55" s="55">
        <v>-22.2</v>
      </c>
    </row>
    <row r="57" spans="2:14" ht="9">
      <c r="B57" s="21" t="s">
        <v>49</v>
      </c>
      <c r="N57" s="39" t="s">
        <v>53</v>
      </c>
    </row>
    <row r="58" spans="2:14" ht="9">
      <c r="B58" s="24"/>
      <c r="C58" s="25" t="s">
        <v>31</v>
      </c>
      <c r="D58" s="26"/>
      <c r="E58" s="26"/>
      <c r="F58" s="27"/>
      <c r="G58" s="25" t="s">
        <v>32</v>
      </c>
      <c r="H58" s="26"/>
      <c r="I58" s="26"/>
      <c r="J58" s="27"/>
      <c r="K58" s="25" t="s">
        <v>33</v>
      </c>
      <c r="L58" s="26"/>
      <c r="M58" s="26"/>
      <c r="N58" s="27"/>
    </row>
    <row r="59" spans="2:14" ht="9">
      <c r="B59" s="28"/>
      <c r="C59" s="29" t="s">
        <v>41</v>
      </c>
      <c r="D59" s="29" t="s">
        <v>34</v>
      </c>
      <c r="E59" s="29" t="s">
        <v>42</v>
      </c>
      <c r="F59" s="29" t="s">
        <v>54</v>
      </c>
      <c r="G59" s="29" t="s">
        <v>41</v>
      </c>
      <c r="H59" s="29" t="s">
        <v>34</v>
      </c>
      <c r="I59" s="29" t="s">
        <v>42</v>
      </c>
      <c r="J59" s="29" t="s">
        <v>54</v>
      </c>
      <c r="K59" s="29" t="s">
        <v>39</v>
      </c>
      <c r="L59" s="29" t="s">
        <v>34</v>
      </c>
      <c r="M59" s="29" t="s">
        <v>40</v>
      </c>
      <c r="N59" s="29" t="s">
        <v>54</v>
      </c>
    </row>
    <row r="60" spans="2:14" ht="9">
      <c r="B60" s="30" t="s">
        <v>35</v>
      </c>
      <c r="C60" s="31">
        <v>9.8</v>
      </c>
      <c r="D60" s="31">
        <v>63.9</v>
      </c>
      <c r="E60" s="31">
        <v>26.2</v>
      </c>
      <c r="F60" s="52">
        <v>-16.4</v>
      </c>
      <c r="G60" s="31">
        <v>9.8</v>
      </c>
      <c r="H60" s="31">
        <v>65.6</v>
      </c>
      <c r="I60" s="31">
        <v>24.6</v>
      </c>
      <c r="J60" s="52">
        <v>-14.8</v>
      </c>
      <c r="K60" s="31">
        <v>3.3</v>
      </c>
      <c r="L60" s="31">
        <v>68</v>
      </c>
      <c r="M60" s="31">
        <v>28.7</v>
      </c>
      <c r="N60" s="52">
        <v>-25.4</v>
      </c>
    </row>
    <row r="61" spans="2:14" ht="9">
      <c r="B61" s="32" t="s">
        <v>13</v>
      </c>
      <c r="C61" s="31">
        <v>12.2</v>
      </c>
      <c r="D61" s="31">
        <v>61</v>
      </c>
      <c r="E61" s="31">
        <v>26.8</v>
      </c>
      <c r="F61" s="53">
        <v>-14.600000000000001</v>
      </c>
      <c r="G61" s="31">
        <v>12.2</v>
      </c>
      <c r="H61" s="31">
        <v>61</v>
      </c>
      <c r="I61" s="31">
        <v>26.8</v>
      </c>
      <c r="J61" s="53">
        <v>-14.600000000000001</v>
      </c>
      <c r="K61" s="31">
        <v>0</v>
      </c>
      <c r="L61" s="31">
        <v>58.5</v>
      </c>
      <c r="M61" s="31">
        <v>39</v>
      </c>
      <c r="N61" s="53">
        <v>-39</v>
      </c>
    </row>
    <row r="62" spans="2:14" ht="9">
      <c r="B62" s="33" t="s">
        <v>14</v>
      </c>
      <c r="C62" s="31">
        <v>0</v>
      </c>
      <c r="D62" s="31">
        <v>70</v>
      </c>
      <c r="E62" s="31">
        <v>20</v>
      </c>
      <c r="F62" s="54">
        <v>-20</v>
      </c>
      <c r="G62" s="31">
        <v>0</v>
      </c>
      <c r="H62" s="31">
        <v>70</v>
      </c>
      <c r="I62" s="31">
        <v>20</v>
      </c>
      <c r="J62" s="54">
        <v>-20</v>
      </c>
      <c r="K62" s="31">
        <v>0</v>
      </c>
      <c r="L62" s="31">
        <v>90</v>
      </c>
      <c r="M62" s="31">
        <v>10</v>
      </c>
      <c r="N62" s="54">
        <v>-10</v>
      </c>
    </row>
    <row r="63" spans="2:14" ht="9">
      <c r="B63" s="33" t="s">
        <v>15</v>
      </c>
      <c r="C63" s="31">
        <v>11.1</v>
      </c>
      <c r="D63" s="31">
        <v>33.3</v>
      </c>
      <c r="E63" s="31">
        <v>55.6</v>
      </c>
      <c r="F63" s="54">
        <v>-44.5</v>
      </c>
      <c r="G63" s="31">
        <v>11.1</v>
      </c>
      <c r="H63" s="31">
        <v>33.3</v>
      </c>
      <c r="I63" s="31">
        <v>55.6</v>
      </c>
      <c r="J63" s="54">
        <v>-44.5</v>
      </c>
      <c r="K63" s="31">
        <v>0</v>
      </c>
      <c r="L63" s="31">
        <v>44.4</v>
      </c>
      <c r="M63" s="31">
        <v>55.6</v>
      </c>
      <c r="N63" s="54">
        <v>-55.6</v>
      </c>
    </row>
    <row r="64" spans="2:14" ht="9">
      <c r="B64" s="33" t="s">
        <v>16</v>
      </c>
      <c r="C64" s="31">
        <v>0</v>
      </c>
      <c r="D64" s="31">
        <v>66.7</v>
      </c>
      <c r="E64" s="31">
        <v>33.3</v>
      </c>
      <c r="F64" s="54">
        <v>-33.3</v>
      </c>
      <c r="G64" s="31">
        <v>0</v>
      </c>
      <c r="H64" s="31">
        <v>73.3</v>
      </c>
      <c r="I64" s="31">
        <v>26.7</v>
      </c>
      <c r="J64" s="54">
        <v>-26.7</v>
      </c>
      <c r="K64" s="31">
        <v>0</v>
      </c>
      <c r="L64" s="31">
        <v>60</v>
      </c>
      <c r="M64" s="31">
        <v>40</v>
      </c>
      <c r="N64" s="54">
        <v>-40</v>
      </c>
    </row>
    <row r="65" spans="2:14" ht="9">
      <c r="B65" s="33" t="s">
        <v>17</v>
      </c>
      <c r="C65" s="31">
        <v>10</v>
      </c>
      <c r="D65" s="31">
        <v>75</v>
      </c>
      <c r="E65" s="31">
        <v>15</v>
      </c>
      <c r="F65" s="54">
        <v>-5</v>
      </c>
      <c r="G65" s="31">
        <v>10</v>
      </c>
      <c r="H65" s="31">
        <v>80</v>
      </c>
      <c r="I65" s="31">
        <v>10</v>
      </c>
      <c r="J65" s="54">
        <v>0</v>
      </c>
      <c r="K65" s="31">
        <v>5</v>
      </c>
      <c r="L65" s="31">
        <v>80</v>
      </c>
      <c r="M65" s="31">
        <v>15</v>
      </c>
      <c r="N65" s="54">
        <v>-10</v>
      </c>
    </row>
    <row r="66" spans="2:14" ht="9">
      <c r="B66" s="34" t="s">
        <v>18</v>
      </c>
      <c r="C66" s="31">
        <v>11.1</v>
      </c>
      <c r="D66" s="31">
        <v>66.7</v>
      </c>
      <c r="E66" s="31">
        <v>22.2</v>
      </c>
      <c r="F66" s="55">
        <v>-11.1</v>
      </c>
      <c r="G66" s="31">
        <v>11.1</v>
      </c>
      <c r="H66" s="31">
        <v>66.7</v>
      </c>
      <c r="I66" s="31">
        <v>22.2</v>
      </c>
      <c r="J66" s="55">
        <v>-11.1</v>
      </c>
      <c r="K66" s="31">
        <v>7.4</v>
      </c>
      <c r="L66" s="31">
        <v>77.8</v>
      </c>
      <c r="M66" s="31">
        <v>14.8</v>
      </c>
      <c r="N66" s="55">
        <v>-7.4</v>
      </c>
    </row>
    <row r="67" spans="2:14" ht="9">
      <c r="B67" s="35"/>
      <c r="C67" s="36"/>
      <c r="D67" s="36"/>
      <c r="E67" s="36"/>
      <c r="F67" s="37"/>
      <c r="G67" s="36"/>
      <c r="H67" s="36"/>
      <c r="I67" s="36"/>
      <c r="J67" s="37"/>
      <c r="K67" s="36"/>
      <c r="L67" s="36"/>
      <c r="M67" s="36"/>
      <c r="N67" s="37"/>
    </row>
    <row r="68" spans="2:14" ht="9">
      <c r="B68" s="21" t="s">
        <v>58</v>
      </c>
      <c r="N68" s="39" t="s">
        <v>53</v>
      </c>
    </row>
    <row r="69" spans="2:14" ht="9">
      <c r="B69" s="24"/>
      <c r="C69" s="25" t="s">
        <v>31</v>
      </c>
      <c r="D69" s="26"/>
      <c r="E69" s="26"/>
      <c r="F69" s="27"/>
      <c r="G69" s="25" t="s">
        <v>32</v>
      </c>
      <c r="H69" s="26"/>
      <c r="I69" s="26"/>
      <c r="J69" s="27"/>
      <c r="K69" s="25" t="s">
        <v>33</v>
      </c>
      <c r="L69" s="26"/>
      <c r="M69" s="26"/>
      <c r="N69" s="27"/>
    </row>
    <row r="70" spans="2:14" ht="9">
      <c r="B70" s="28"/>
      <c r="C70" s="29" t="s">
        <v>23</v>
      </c>
      <c r="D70" s="29" t="s">
        <v>34</v>
      </c>
      <c r="E70" s="29" t="s">
        <v>24</v>
      </c>
      <c r="F70" s="29" t="s">
        <v>54</v>
      </c>
      <c r="G70" s="29" t="s">
        <v>23</v>
      </c>
      <c r="H70" s="29" t="s">
        <v>34</v>
      </c>
      <c r="I70" s="29" t="s">
        <v>24</v>
      </c>
      <c r="J70" s="29" t="s">
        <v>54</v>
      </c>
      <c r="K70" s="29" t="s">
        <v>39</v>
      </c>
      <c r="L70" s="29" t="s">
        <v>34</v>
      </c>
      <c r="M70" s="29" t="s">
        <v>40</v>
      </c>
      <c r="N70" s="29" t="s">
        <v>54</v>
      </c>
    </row>
    <row r="71" spans="2:14" ht="9">
      <c r="B71" s="30" t="s">
        <v>35</v>
      </c>
      <c r="C71" s="31">
        <v>10.7</v>
      </c>
      <c r="D71" s="31">
        <v>79.5</v>
      </c>
      <c r="E71" s="31">
        <v>9.8</v>
      </c>
      <c r="F71" s="52">
        <v>0.8999999999999986</v>
      </c>
      <c r="G71" s="31">
        <v>11.5</v>
      </c>
      <c r="H71" s="31">
        <v>79.5</v>
      </c>
      <c r="I71" s="31">
        <v>9</v>
      </c>
      <c r="J71" s="52">
        <v>2.5</v>
      </c>
      <c r="K71" s="31">
        <v>11.5</v>
      </c>
      <c r="L71" s="31">
        <v>82.8</v>
      </c>
      <c r="M71" s="31">
        <v>5.7</v>
      </c>
      <c r="N71" s="52">
        <v>5.8</v>
      </c>
    </row>
    <row r="72" spans="2:14" ht="9">
      <c r="B72" s="32" t="s">
        <v>13</v>
      </c>
      <c r="C72" s="31">
        <v>9.8</v>
      </c>
      <c r="D72" s="31">
        <v>78</v>
      </c>
      <c r="E72" s="31">
        <v>12.2</v>
      </c>
      <c r="F72" s="53">
        <v>-2.3999999999999986</v>
      </c>
      <c r="G72" s="31">
        <v>9.8</v>
      </c>
      <c r="H72" s="31">
        <v>78</v>
      </c>
      <c r="I72" s="31">
        <v>12.2</v>
      </c>
      <c r="J72" s="53">
        <v>-2.3999999999999986</v>
      </c>
      <c r="K72" s="31">
        <v>7.3</v>
      </c>
      <c r="L72" s="31">
        <v>90.2</v>
      </c>
      <c r="M72" s="31">
        <v>2.4</v>
      </c>
      <c r="N72" s="53">
        <v>4.9</v>
      </c>
    </row>
    <row r="73" spans="2:14" ht="9">
      <c r="B73" s="33" t="s">
        <v>14</v>
      </c>
      <c r="C73" s="31">
        <v>0</v>
      </c>
      <c r="D73" s="31">
        <v>70</v>
      </c>
      <c r="E73" s="31">
        <v>20</v>
      </c>
      <c r="F73" s="54">
        <v>-20</v>
      </c>
      <c r="G73" s="31">
        <v>0</v>
      </c>
      <c r="H73" s="31">
        <v>80</v>
      </c>
      <c r="I73" s="31">
        <v>10</v>
      </c>
      <c r="J73" s="54">
        <v>-10</v>
      </c>
      <c r="K73" s="31">
        <v>10</v>
      </c>
      <c r="L73" s="31">
        <v>80</v>
      </c>
      <c r="M73" s="31">
        <v>0</v>
      </c>
      <c r="N73" s="54">
        <v>10</v>
      </c>
    </row>
    <row r="74" spans="2:14" ht="9">
      <c r="B74" s="33" t="s">
        <v>15</v>
      </c>
      <c r="C74" s="31">
        <v>0</v>
      </c>
      <c r="D74" s="31">
        <v>77.8</v>
      </c>
      <c r="E74" s="31">
        <v>0</v>
      </c>
      <c r="F74" s="54">
        <v>0</v>
      </c>
      <c r="G74" s="31">
        <v>0</v>
      </c>
      <c r="H74" s="31">
        <v>77.8</v>
      </c>
      <c r="I74" s="31">
        <v>0</v>
      </c>
      <c r="J74" s="54">
        <v>0</v>
      </c>
      <c r="K74" s="31">
        <v>11.1</v>
      </c>
      <c r="L74" s="31">
        <v>88.9</v>
      </c>
      <c r="M74" s="31">
        <v>0</v>
      </c>
      <c r="N74" s="54">
        <v>11.1</v>
      </c>
    </row>
    <row r="75" spans="2:14" ht="9">
      <c r="B75" s="33" t="s">
        <v>16</v>
      </c>
      <c r="C75" s="31">
        <v>0</v>
      </c>
      <c r="D75" s="31">
        <v>86.7</v>
      </c>
      <c r="E75" s="31">
        <v>13.3</v>
      </c>
      <c r="F75" s="54">
        <v>-13.3</v>
      </c>
      <c r="G75" s="31">
        <v>0</v>
      </c>
      <c r="H75" s="31">
        <v>86.7</v>
      </c>
      <c r="I75" s="31">
        <v>13.3</v>
      </c>
      <c r="J75" s="54">
        <v>-13.3</v>
      </c>
      <c r="K75" s="31">
        <v>0</v>
      </c>
      <c r="L75" s="31">
        <v>80</v>
      </c>
      <c r="M75" s="31">
        <v>6.7</v>
      </c>
      <c r="N75" s="54">
        <v>-6.7</v>
      </c>
    </row>
    <row r="76" spans="2:14" ht="9">
      <c r="B76" s="33" t="s">
        <v>17</v>
      </c>
      <c r="C76" s="31">
        <v>0</v>
      </c>
      <c r="D76" s="31">
        <v>90</v>
      </c>
      <c r="E76" s="31">
        <v>10</v>
      </c>
      <c r="F76" s="54">
        <v>-10</v>
      </c>
      <c r="G76" s="31">
        <v>0</v>
      </c>
      <c r="H76" s="31">
        <v>80</v>
      </c>
      <c r="I76" s="31">
        <v>10</v>
      </c>
      <c r="J76" s="54">
        <v>-10</v>
      </c>
      <c r="K76" s="31">
        <v>10</v>
      </c>
      <c r="L76" s="31">
        <v>75</v>
      </c>
      <c r="M76" s="31">
        <v>15</v>
      </c>
      <c r="N76" s="54">
        <v>-5</v>
      </c>
    </row>
    <row r="77" spans="2:14" ht="9">
      <c r="B77" s="34" t="s">
        <v>18</v>
      </c>
      <c r="C77" s="31">
        <v>22.2</v>
      </c>
      <c r="D77" s="31">
        <v>74.1</v>
      </c>
      <c r="E77" s="31">
        <v>3.7</v>
      </c>
      <c r="F77" s="55">
        <v>18.5</v>
      </c>
      <c r="G77" s="31">
        <v>18.5</v>
      </c>
      <c r="H77" s="31">
        <v>77.8</v>
      </c>
      <c r="I77" s="31">
        <v>3.7</v>
      </c>
      <c r="J77" s="55">
        <v>14.8</v>
      </c>
      <c r="K77" s="31">
        <v>18.5</v>
      </c>
      <c r="L77" s="31">
        <v>77.8</v>
      </c>
      <c r="M77" s="31">
        <v>3.7</v>
      </c>
      <c r="N77" s="55">
        <v>14.8</v>
      </c>
    </row>
    <row r="78" spans="2:14" ht="9">
      <c r="B78" s="35"/>
      <c r="C78" s="36"/>
      <c r="D78" s="36"/>
      <c r="E78" s="36"/>
      <c r="F78" s="37"/>
      <c r="G78" s="36"/>
      <c r="H78" s="36"/>
      <c r="I78" s="36"/>
      <c r="J78" s="37"/>
      <c r="K78" s="36"/>
      <c r="L78" s="36"/>
      <c r="M78" s="36"/>
      <c r="N78" s="37"/>
    </row>
    <row r="79" spans="2:14" ht="9">
      <c r="B79" s="20" t="s">
        <v>59</v>
      </c>
      <c r="N79" s="20" t="s">
        <v>53</v>
      </c>
    </row>
    <row r="80" spans="3:11" ht="9">
      <c r="C80" s="20" t="s">
        <v>31</v>
      </c>
      <c r="G80" s="20" t="s">
        <v>32</v>
      </c>
      <c r="K80" s="20" t="s">
        <v>33</v>
      </c>
    </row>
    <row r="81" spans="3:14" ht="9">
      <c r="C81" s="20" t="s">
        <v>27</v>
      </c>
      <c r="D81" s="20" t="s">
        <v>34</v>
      </c>
      <c r="E81" s="20" t="s">
        <v>28</v>
      </c>
      <c r="F81" s="20" t="s">
        <v>54</v>
      </c>
      <c r="G81" s="20" t="s">
        <v>27</v>
      </c>
      <c r="H81" s="20" t="s">
        <v>34</v>
      </c>
      <c r="I81" s="20" t="s">
        <v>28</v>
      </c>
      <c r="J81" s="20" t="s">
        <v>54</v>
      </c>
      <c r="K81" s="20" t="s">
        <v>29</v>
      </c>
      <c r="L81" s="20" t="s">
        <v>34</v>
      </c>
      <c r="M81" s="20" t="s">
        <v>28</v>
      </c>
      <c r="N81" s="20" t="s">
        <v>54</v>
      </c>
    </row>
    <row r="82" spans="2:14" ht="9">
      <c r="B82" s="20" t="s">
        <v>35</v>
      </c>
      <c r="C82" s="20">
        <v>13.1</v>
      </c>
      <c r="D82" s="20">
        <v>64.8</v>
      </c>
      <c r="E82" s="20">
        <v>22.1</v>
      </c>
      <c r="F82" s="20">
        <v>-9.000000000000002</v>
      </c>
      <c r="G82" s="20">
        <v>10.7</v>
      </c>
      <c r="H82" s="20">
        <v>67.2</v>
      </c>
      <c r="I82" s="20">
        <v>22.1</v>
      </c>
      <c r="J82" s="20">
        <v>-11.400000000000002</v>
      </c>
      <c r="K82" s="20">
        <v>5.7</v>
      </c>
      <c r="L82" s="20">
        <v>73.8</v>
      </c>
      <c r="M82" s="20">
        <v>20.5</v>
      </c>
      <c r="N82" s="20">
        <v>-14.8</v>
      </c>
    </row>
    <row r="83" spans="2:14" ht="9">
      <c r="B83" s="20" t="s">
        <v>13</v>
      </c>
      <c r="C83" s="20">
        <v>14.6</v>
      </c>
      <c r="D83" s="20">
        <v>63.4</v>
      </c>
      <c r="E83" s="20">
        <v>22</v>
      </c>
      <c r="F83" s="20">
        <v>-7.4</v>
      </c>
      <c r="G83" s="20">
        <v>7.3</v>
      </c>
      <c r="H83" s="20">
        <v>70.7</v>
      </c>
      <c r="I83" s="20">
        <v>22</v>
      </c>
      <c r="J83" s="20">
        <v>-14.7</v>
      </c>
      <c r="K83" s="20">
        <v>7.3</v>
      </c>
      <c r="L83" s="20">
        <v>70.7</v>
      </c>
      <c r="M83" s="20">
        <v>22</v>
      </c>
      <c r="N83" s="20">
        <v>-14.7</v>
      </c>
    </row>
    <row r="84" spans="2:14" ht="9">
      <c r="B84" s="20" t="s">
        <v>14</v>
      </c>
      <c r="C84" s="20">
        <v>10</v>
      </c>
      <c r="D84" s="20">
        <v>90</v>
      </c>
      <c r="E84" s="20">
        <v>0</v>
      </c>
      <c r="F84" s="20">
        <v>10</v>
      </c>
      <c r="G84" s="20">
        <v>20</v>
      </c>
      <c r="H84" s="20">
        <v>80</v>
      </c>
      <c r="I84" s="20">
        <v>0</v>
      </c>
      <c r="J84" s="20">
        <v>20</v>
      </c>
      <c r="K84" s="20">
        <v>10</v>
      </c>
      <c r="L84" s="20">
        <v>80</v>
      </c>
      <c r="M84" s="20">
        <v>10</v>
      </c>
      <c r="N84" s="20">
        <v>0</v>
      </c>
    </row>
    <row r="85" spans="2:14" ht="9">
      <c r="B85" s="20" t="s">
        <v>15</v>
      </c>
      <c r="C85" s="20">
        <v>11.1</v>
      </c>
      <c r="D85" s="20">
        <v>55.6</v>
      </c>
      <c r="E85" s="20">
        <v>33.3</v>
      </c>
      <c r="F85" s="20">
        <v>-22.199999999999996</v>
      </c>
      <c r="G85" s="20">
        <v>11.1</v>
      </c>
      <c r="H85" s="20">
        <v>55.6</v>
      </c>
      <c r="I85" s="20">
        <v>33.3</v>
      </c>
      <c r="J85" s="20">
        <v>-22.199999999999996</v>
      </c>
      <c r="K85" s="20">
        <v>0</v>
      </c>
      <c r="L85" s="20">
        <v>66.7</v>
      </c>
      <c r="M85" s="20">
        <v>33.3</v>
      </c>
      <c r="N85" s="20">
        <v>-33.3</v>
      </c>
    </row>
    <row r="86" spans="2:14" ht="9">
      <c r="B86" s="20" t="s">
        <v>16</v>
      </c>
      <c r="C86" s="20">
        <v>6.7</v>
      </c>
      <c r="D86" s="20">
        <v>53.3</v>
      </c>
      <c r="E86" s="20">
        <v>40</v>
      </c>
      <c r="F86" s="20">
        <v>-33.3</v>
      </c>
      <c r="G86" s="20">
        <v>6.7</v>
      </c>
      <c r="H86" s="20">
        <v>53.3</v>
      </c>
      <c r="I86" s="20">
        <v>40</v>
      </c>
      <c r="J86" s="20">
        <v>-33.3</v>
      </c>
      <c r="K86" s="20">
        <v>0</v>
      </c>
      <c r="L86" s="20">
        <v>66.7</v>
      </c>
      <c r="M86" s="20">
        <v>33.3</v>
      </c>
      <c r="N86" s="20">
        <v>-33.3</v>
      </c>
    </row>
    <row r="87" spans="2:14" ht="9">
      <c r="B87" s="20" t="s">
        <v>17</v>
      </c>
      <c r="C87" s="20">
        <v>10</v>
      </c>
      <c r="D87" s="20">
        <v>60</v>
      </c>
      <c r="E87" s="20">
        <v>30</v>
      </c>
      <c r="F87" s="20">
        <v>-20</v>
      </c>
      <c r="G87" s="20">
        <v>10</v>
      </c>
      <c r="H87" s="20">
        <v>60</v>
      </c>
      <c r="I87" s="20">
        <v>30</v>
      </c>
      <c r="J87" s="20">
        <v>-20</v>
      </c>
      <c r="K87" s="20">
        <v>10</v>
      </c>
      <c r="L87" s="20">
        <v>65</v>
      </c>
      <c r="M87" s="20">
        <v>25</v>
      </c>
      <c r="N87" s="20">
        <v>-15</v>
      </c>
    </row>
    <row r="88" spans="2:14" ht="9">
      <c r="B88" s="20" t="s">
        <v>18</v>
      </c>
      <c r="C88" s="20">
        <v>18.5</v>
      </c>
      <c r="D88" s="20">
        <v>70.4</v>
      </c>
      <c r="E88" s="20">
        <v>11.1</v>
      </c>
      <c r="F88" s="20">
        <v>7.4</v>
      </c>
      <c r="G88" s="20">
        <v>14.8</v>
      </c>
      <c r="H88" s="20">
        <v>74.1</v>
      </c>
      <c r="I88" s="20">
        <v>11.1</v>
      </c>
      <c r="J88" s="20">
        <v>3.700000000000001</v>
      </c>
      <c r="K88" s="20">
        <v>0</v>
      </c>
      <c r="L88" s="20">
        <v>88.9</v>
      </c>
      <c r="M88" s="20">
        <v>7.4</v>
      </c>
      <c r="N88" s="20">
        <v>-7.4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B2" sqref="B2:N66"/>
    </sheetView>
  </sheetViews>
  <sheetFormatPr defaultColWidth="9.00390625" defaultRowHeight="13.5"/>
  <cols>
    <col min="1" max="1" width="4.50390625" style="20" customWidth="1"/>
    <col min="2" max="2" width="9.00390625" style="20" customWidth="1"/>
    <col min="3" max="14" width="7.625" style="20" customWidth="1"/>
    <col min="15" max="16384" width="9.00390625" style="20" customWidth="1"/>
  </cols>
  <sheetData>
    <row r="1" s="44" customFormat="1" ht="15.75">
      <c r="A1" s="43" t="s">
        <v>51</v>
      </c>
    </row>
    <row r="2" spans="1:14" ht="9">
      <c r="A2" s="19"/>
      <c r="B2" s="21" t="s">
        <v>30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 t="s">
        <v>53</v>
      </c>
    </row>
    <row r="3" spans="2:14" ht="9">
      <c r="B3" s="24"/>
      <c r="C3" s="25" t="s">
        <v>31</v>
      </c>
      <c r="D3" s="26"/>
      <c r="E3" s="26"/>
      <c r="F3" s="27"/>
      <c r="G3" s="25" t="s">
        <v>32</v>
      </c>
      <c r="H3" s="26"/>
      <c r="I3" s="26"/>
      <c r="J3" s="27"/>
      <c r="K3" s="25" t="s">
        <v>33</v>
      </c>
      <c r="L3" s="26"/>
      <c r="M3" s="26"/>
      <c r="N3" s="27"/>
    </row>
    <row r="4" spans="2:14" ht="9">
      <c r="B4" s="28"/>
      <c r="C4" s="41" t="s">
        <v>11</v>
      </c>
      <c r="D4" s="41" t="s">
        <v>34</v>
      </c>
      <c r="E4" s="41" t="s">
        <v>12</v>
      </c>
      <c r="F4" s="41" t="s">
        <v>54</v>
      </c>
      <c r="G4" s="41" t="s">
        <v>11</v>
      </c>
      <c r="H4" s="41" t="s">
        <v>34</v>
      </c>
      <c r="I4" s="41" t="s">
        <v>12</v>
      </c>
      <c r="J4" s="41" t="s">
        <v>54</v>
      </c>
      <c r="K4" s="41" t="s">
        <v>11</v>
      </c>
      <c r="L4" s="41" t="s">
        <v>34</v>
      </c>
      <c r="M4" s="41" t="s">
        <v>12</v>
      </c>
      <c r="N4" s="41" t="s">
        <v>54</v>
      </c>
    </row>
    <row r="5" spans="2:14" ht="9">
      <c r="B5" s="30" t="s">
        <v>35</v>
      </c>
      <c r="C5" s="31">
        <v>27.9</v>
      </c>
      <c r="D5" s="31">
        <v>47.7</v>
      </c>
      <c r="E5" s="31">
        <v>24.3</v>
      </c>
      <c r="F5" s="52">
        <v>3.599999999999998</v>
      </c>
      <c r="G5" s="31">
        <v>28.8</v>
      </c>
      <c r="H5" s="31">
        <v>53.2</v>
      </c>
      <c r="I5" s="31">
        <v>18</v>
      </c>
      <c r="J5" s="52">
        <v>10.8</v>
      </c>
      <c r="K5" s="31">
        <v>13.5</v>
      </c>
      <c r="L5" s="31">
        <v>62.2</v>
      </c>
      <c r="M5" s="31">
        <v>24.3</v>
      </c>
      <c r="N5" s="52">
        <v>-10.8</v>
      </c>
    </row>
    <row r="6" spans="2:14" ht="9">
      <c r="B6" s="32" t="s">
        <v>13</v>
      </c>
      <c r="C6" s="31">
        <v>30.6</v>
      </c>
      <c r="D6" s="31">
        <v>50</v>
      </c>
      <c r="E6" s="31">
        <v>19.4</v>
      </c>
      <c r="F6" s="52">
        <v>11.200000000000003</v>
      </c>
      <c r="G6" s="31">
        <v>22.2</v>
      </c>
      <c r="H6" s="31">
        <v>61.1</v>
      </c>
      <c r="I6" s="31">
        <v>16.7</v>
      </c>
      <c r="J6" s="52">
        <v>5.5</v>
      </c>
      <c r="K6" s="31">
        <v>19.4</v>
      </c>
      <c r="L6" s="31">
        <v>61.1</v>
      </c>
      <c r="M6" s="31">
        <v>19.4</v>
      </c>
      <c r="N6" s="52">
        <v>0</v>
      </c>
    </row>
    <row r="7" spans="2:14" ht="9">
      <c r="B7" s="33" t="s">
        <v>14</v>
      </c>
      <c r="C7" s="31">
        <v>0</v>
      </c>
      <c r="D7" s="31">
        <v>55.6</v>
      </c>
      <c r="E7" s="31">
        <v>44.4</v>
      </c>
      <c r="F7" s="52">
        <v>-44.4</v>
      </c>
      <c r="G7" s="31">
        <v>0</v>
      </c>
      <c r="H7" s="31">
        <v>66.7</v>
      </c>
      <c r="I7" s="31">
        <v>22.2</v>
      </c>
      <c r="J7" s="52">
        <v>-22.2</v>
      </c>
      <c r="K7" s="31">
        <v>0</v>
      </c>
      <c r="L7" s="31">
        <v>66.7</v>
      </c>
      <c r="M7" s="31">
        <v>33.3</v>
      </c>
      <c r="N7" s="52">
        <v>-33.3</v>
      </c>
    </row>
    <row r="8" spans="2:14" ht="9">
      <c r="B8" s="33" t="s">
        <v>15</v>
      </c>
      <c r="C8" s="31">
        <v>10</v>
      </c>
      <c r="D8" s="31">
        <v>70</v>
      </c>
      <c r="E8" s="31">
        <v>20</v>
      </c>
      <c r="F8" s="52">
        <v>-10</v>
      </c>
      <c r="G8" s="31">
        <v>10</v>
      </c>
      <c r="H8" s="31">
        <v>70</v>
      </c>
      <c r="I8" s="31">
        <v>20</v>
      </c>
      <c r="J8" s="52">
        <v>-10</v>
      </c>
      <c r="K8" s="31">
        <v>0</v>
      </c>
      <c r="L8" s="31">
        <v>70</v>
      </c>
      <c r="M8" s="31">
        <v>30</v>
      </c>
      <c r="N8" s="52">
        <v>-30</v>
      </c>
    </row>
    <row r="9" spans="2:14" ht="9">
      <c r="B9" s="33" t="s">
        <v>16</v>
      </c>
      <c r="C9" s="31">
        <v>53.8</v>
      </c>
      <c r="D9" s="31">
        <v>23.1</v>
      </c>
      <c r="E9" s="31">
        <v>23.1</v>
      </c>
      <c r="F9" s="52">
        <v>30.699999999999996</v>
      </c>
      <c r="G9" s="31">
        <v>46.2</v>
      </c>
      <c r="H9" s="31">
        <v>23.1</v>
      </c>
      <c r="I9" s="31">
        <v>30.8</v>
      </c>
      <c r="J9" s="52">
        <v>15.400000000000002</v>
      </c>
      <c r="K9" s="31">
        <v>0</v>
      </c>
      <c r="L9" s="31">
        <v>53.8</v>
      </c>
      <c r="M9" s="31">
        <v>46.2</v>
      </c>
      <c r="N9" s="52">
        <v>-46.2</v>
      </c>
    </row>
    <row r="10" spans="2:14" ht="9">
      <c r="B10" s="33" t="s">
        <v>17</v>
      </c>
      <c r="C10" s="31">
        <v>36.8</v>
      </c>
      <c r="D10" s="31">
        <v>31.6</v>
      </c>
      <c r="E10" s="31">
        <v>31.6</v>
      </c>
      <c r="F10" s="52">
        <v>5.199999999999996</v>
      </c>
      <c r="G10" s="31">
        <v>47.4</v>
      </c>
      <c r="H10" s="31">
        <v>36.8</v>
      </c>
      <c r="I10" s="31">
        <v>15.8</v>
      </c>
      <c r="J10" s="52">
        <v>31.599999999999998</v>
      </c>
      <c r="K10" s="31">
        <v>21.1</v>
      </c>
      <c r="L10" s="31">
        <v>73.7</v>
      </c>
      <c r="M10" s="31">
        <v>5.3</v>
      </c>
      <c r="N10" s="52">
        <v>15.8</v>
      </c>
    </row>
    <row r="11" spans="2:14" ht="9">
      <c r="B11" s="34" t="s">
        <v>18</v>
      </c>
      <c r="C11" s="31">
        <v>20.8</v>
      </c>
      <c r="D11" s="31">
        <v>58.3</v>
      </c>
      <c r="E11" s="31">
        <v>20.8</v>
      </c>
      <c r="F11" s="52">
        <v>0</v>
      </c>
      <c r="G11" s="31">
        <v>29.2</v>
      </c>
      <c r="H11" s="31">
        <v>58.3</v>
      </c>
      <c r="I11" s="31">
        <v>12.5</v>
      </c>
      <c r="J11" s="52">
        <v>16.7</v>
      </c>
      <c r="K11" s="31">
        <v>16.7</v>
      </c>
      <c r="L11" s="31">
        <v>54.2</v>
      </c>
      <c r="M11" s="31">
        <v>29.2</v>
      </c>
      <c r="N11" s="52">
        <v>-12.5</v>
      </c>
    </row>
    <row r="13" spans="2:14" ht="9">
      <c r="B13" s="21" t="s">
        <v>44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 t="s">
        <v>53</v>
      </c>
    </row>
    <row r="14" spans="2:14" ht="9">
      <c r="B14" s="24"/>
      <c r="C14" s="25" t="s">
        <v>31</v>
      </c>
      <c r="D14" s="26"/>
      <c r="E14" s="26"/>
      <c r="F14" s="27"/>
      <c r="G14" s="25" t="s">
        <v>32</v>
      </c>
      <c r="H14" s="26"/>
      <c r="I14" s="26"/>
      <c r="J14" s="27"/>
      <c r="K14" s="25" t="s">
        <v>33</v>
      </c>
      <c r="L14" s="26"/>
      <c r="M14" s="26"/>
      <c r="N14" s="27"/>
    </row>
    <row r="15" spans="2:14" ht="9">
      <c r="B15" s="28"/>
      <c r="C15" s="41" t="s">
        <v>11</v>
      </c>
      <c r="D15" s="41" t="s">
        <v>34</v>
      </c>
      <c r="E15" s="41" t="s">
        <v>12</v>
      </c>
      <c r="F15" s="41" t="s">
        <v>54</v>
      </c>
      <c r="G15" s="41" t="s">
        <v>11</v>
      </c>
      <c r="H15" s="41" t="s">
        <v>34</v>
      </c>
      <c r="I15" s="41" t="s">
        <v>12</v>
      </c>
      <c r="J15" s="41" t="s">
        <v>54</v>
      </c>
      <c r="K15" s="41" t="s">
        <v>11</v>
      </c>
      <c r="L15" s="41" t="s">
        <v>34</v>
      </c>
      <c r="M15" s="41" t="s">
        <v>12</v>
      </c>
      <c r="N15" s="41" t="s">
        <v>54</v>
      </c>
    </row>
    <row r="16" spans="2:14" ht="9">
      <c r="B16" s="30" t="s">
        <v>35</v>
      </c>
      <c r="C16" s="31">
        <v>14.4</v>
      </c>
      <c r="D16" s="31">
        <v>43.2</v>
      </c>
      <c r="E16" s="31">
        <v>42.3</v>
      </c>
      <c r="F16" s="52">
        <v>-27.9</v>
      </c>
      <c r="G16" s="31">
        <v>13.5</v>
      </c>
      <c r="H16" s="31">
        <v>47.7</v>
      </c>
      <c r="I16" s="31">
        <v>38.7</v>
      </c>
      <c r="J16" s="52">
        <v>-25.200000000000003</v>
      </c>
      <c r="K16" s="31">
        <v>9</v>
      </c>
      <c r="L16" s="31">
        <v>49.5</v>
      </c>
      <c r="M16" s="31">
        <v>41.4</v>
      </c>
      <c r="N16" s="52">
        <v>-32.4</v>
      </c>
    </row>
    <row r="17" spans="2:14" ht="9">
      <c r="B17" s="32" t="s">
        <v>13</v>
      </c>
      <c r="C17" s="31">
        <v>13.9</v>
      </c>
      <c r="D17" s="31">
        <v>44.4</v>
      </c>
      <c r="E17" s="31">
        <v>41.7</v>
      </c>
      <c r="F17" s="52">
        <v>-27.800000000000004</v>
      </c>
      <c r="G17" s="31">
        <v>8.3</v>
      </c>
      <c r="H17" s="31">
        <v>47.2</v>
      </c>
      <c r="I17" s="31">
        <v>44.4</v>
      </c>
      <c r="J17" s="52">
        <v>-36.099999999999994</v>
      </c>
      <c r="K17" s="31">
        <v>11.1</v>
      </c>
      <c r="L17" s="31">
        <v>50</v>
      </c>
      <c r="M17" s="31">
        <v>38.9</v>
      </c>
      <c r="N17" s="52">
        <v>-27.799999999999997</v>
      </c>
    </row>
    <row r="18" spans="2:14" ht="9">
      <c r="B18" s="33" t="s">
        <v>14</v>
      </c>
      <c r="C18" s="31">
        <v>0</v>
      </c>
      <c r="D18" s="31">
        <v>33.3</v>
      </c>
      <c r="E18" s="31">
        <v>55.6</v>
      </c>
      <c r="F18" s="52">
        <v>-55.6</v>
      </c>
      <c r="G18" s="31">
        <v>0</v>
      </c>
      <c r="H18" s="31">
        <v>55.6</v>
      </c>
      <c r="I18" s="31">
        <v>44.4</v>
      </c>
      <c r="J18" s="52">
        <v>-44.4</v>
      </c>
      <c r="K18" s="31">
        <v>0</v>
      </c>
      <c r="L18" s="31">
        <v>44.4</v>
      </c>
      <c r="M18" s="31">
        <v>55.6</v>
      </c>
      <c r="N18" s="52">
        <v>-55.6</v>
      </c>
    </row>
    <row r="19" spans="2:14" ht="9">
      <c r="B19" s="33" t="s">
        <v>15</v>
      </c>
      <c r="C19" s="31">
        <v>0</v>
      </c>
      <c r="D19" s="31">
        <v>50</v>
      </c>
      <c r="E19" s="31">
        <v>50</v>
      </c>
      <c r="F19" s="52">
        <v>-50</v>
      </c>
      <c r="G19" s="31">
        <v>0</v>
      </c>
      <c r="H19" s="31">
        <v>40</v>
      </c>
      <c r="I19" s="31">
        <v>60</v>
      </c>
      <c r="J19" s="52">
        <v>-60</v>
      </c>
      <c r="K19" s="31">
        <v>0</v>
      </c>
      <c r="L19" s="31">
        <v>50</v>
      </c>
      <c r="M19" s="31">
        <v>50</v>
      </c>
      <c r="N19" s="52">
        <v>-50</v>
      </c>
    </row>
    <row r="20" spans="2:14" ht="9">
      <c r="B20" s="33" t="s">
        <v>16</v>
      </c>
      <c r="C20" s="31">
        <v>30.8</v>
      </c>
      <c r="D20" s="31">
        <v>15.4</v>
      </c>
      <c r="E20" s="31">
        <v>53.8</v>
      </c>
      <c r="F20" s="52">
        <v>-22.999999999999996</v>
      </c>
      <c r="G20" s="31">
        <v>23.1</v>
      </c>
      <c r="H20" s="31">
        <v>23.1</v>
      </c>
      <c r="I20" s="31">
        <v>53.8</v>
      </c>
      <c r="J20" s="52">
        <v>-30.699999999999996</v>
      </c>
      <c r="K20" s="31">
        <v>0</v>
      </c>
      <c r="L20" s="31">
        <v>30.8</v>
      </c>
      <c r="M20" s="31">
        <v>69.2</v>
      </c>
      <c r="N20" s="52">
        <v>-69.2</v>
      </c>
    </row>
    <row r="21" spans="2:14" ht="9">
      <c r="B21" s="33" t="s">
        <v>17</v>
      </c>
      <c r="C21" s="31">
        <v>0</v>
      </c>
      <c r="D21" s="31">
        <v>47.4</v>
      </c>
      <c r="E21" s="31">
        <v>42.1</v>
      </c>
      <c r="F21" s="52">
        <v>-42.1</v>
      </c>
      <c r="G21" s="31">
        <v>21.1</v>
      </c>
      <c r="H21" s="31">
        <v>52.6</v>
      </c>
      <c r="I21" s="31">
        <v>26.3</v>
      </c>
      <c r="J21" s="52">
        <v>-5.199999999999999</v>
      </c>
      <c r="K21" s="31">
        <v>10.5</v>
      </c>
      <c r="L21" s="31">
        <v>63.2</v>
      </c>
      <c r="M21" s="31">
        <v>26.3</v>
      </c>
      <c r="N21" s="52">
        <v>-15.8</v>
      </c>
    </row>
    <row r="22" spans="2:14" ht="9">
      <c r="B22" s="34" t="s">
        <v>18</v>
      </c>
      <c r="C22" s="31">
        <v>16.7</v>
      </c>
      <c r="D22" s="31">
        <v>54.2</v>
      </c>
      <c r="E22" s="31">
        <v>29.2</v>
      </c>
      <c r="F22" s="52">
        <v>-12.5</v>
      </c>
      <c r="G22" s="31">
        <v>20.8</v>
      </c>
      <c r="H22" s="31">
        <v>58.3</v>
      </c>
      <c r="I22" s="31">
        <v>20.8</v>
      </c>
      <c r="J22" s="52">
        <v>0</v>
      </c>
      <c r="K22" s="31">
        <v>16.7</v>
      </c>
      <c r="L22" s="31">
        <v>50</v>
      </c>
      <c r="M22" s="31">
        <v>33.3</v>
      </c>
      <c r="N22" s="52">
        <v>-16.599999999999998</v>
      </c>
    </row>
    <row r="23" spans="2:14" ht="9">
      <c r="B23" s="35"/>
      <c r="C23" s="36"/>
      <c r="D23" s="36"/>
      <c r="E23" s="36"/>
      <c r="F23" s="37"/>
      <c r="G23" s="36"/>
      <c r="H23" s="36"/>
      <c r="I23" s="36"/>
      <c r="J23" s="37"/>
      <c r="K23" s="36"/>
      <c r="L23" s="36"/>
      <c r="M23" s="36"/>
      <c r="N23" s="37"/>
    </row>
    <row r="24" spans="2:14" ht="9">
      <c r="B24" s="21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 t="s">
        <v>53</v>
      </c>
    </row>
    <row r="25" spans="2:14" ht="9">
      <c r="B25" s="24"/>
      <c r="C25" s="25" t="s">
        <v>31</v>
      </c>
      <c r="D25" s="26"/>
      <c r="E25" s="26"/>
      <c r="F25" s="27"/>
      <c r="G25" s="25" t="s">
        <v>32</v>
      </c>
      <c r="H25" s="26"/>
      <c r="I25" s="26"/>
      <c r="J25" s="27"/>
      <c r="K25" s="25" t="s">
        <v>33</v>
      </c>
      <c r="L25" s="26"/>
      <c r="M25" s="26"/>
      <c r="N25" s="27"/>
    </row>
    <row r="26" spans="2:14" ht="9">
      <c r="B26" s="28"/>
      <c r="C26" s="29" t="s">
        <v>19</v>
      </c>
      <c r="D26" s="29" t="s">
        <v>34</v>
      </c>
      <c r="E26" s="29" t="s">
        <v>20</v>
      </c>
      <c r="F26" s="29" t="s">
        <v>54</v>
      </c>
      <c r="G26" s="29" t="s">
        <v>19</v>
      </c>
      <c r="H26" s="29" t="s">
        <v>34</v>
      </c>
      <c r="I26" s="29" t="s">
        <v>20</v>
      </c>
      <c r="J26" s="29" t="s">
        <v>54</v>
      </c>
      <c r="K26" s="29" t="s">
        <v>21</v>
      </c>
      <c r="L26" s="29" t="s">
        <v>34</v>
      </c>
      <c r="M26" s="29" t="s">
        <v>22</v>
      </c>
      <c r="N26" s="29" t="s">
        <v>54</v>
      </c>
    </row>
    <row r="27" spans="2:14" ht="9">
      <c r="B27" s="30" t="s">
        <v>35</v>
      </c>
      <c r="C27" s="31">
        <v>39.6</v>
      </c>
      <c r="D27" s="31">
        <v>31.5</v>
      </c>
      <c r="E27" s="31">
        <v>28.8</v>
      </c>
      <c r="F27" s="52">
        <v>10.8</v>
      </c>
      <c r="G27" s="31">
        <v>35.1</v>
      </c>
      <c r="H27" s="31">
        <v>38.7</v>
      </c>
      <c r="I27" s="31">
        <v>26.1</v>
      </c>
      <c r="J27" s="52">
        <v>9</v>
      </c>
      <c r="K27" s="31">
        <v>25.2</v>
      </c>
      <c r="L27" s="31">
        <v>47.7</v>
      </c>
      <c r="M27" s="31">
        <v>27</v>
      </c>
      <c r="N27" s="52">
        <v>-1.8000000000000007</v>
      </c>
    </row>
    <row r="28" spans="2:14" ht="9">
      <c r="B28" s="32" t="s">
        <v>13</v>
      </c>
      <c r="C28" s="31">
        <v>44.4</v>
      </c>
      <c r="D28" s="31">
        <v>27.8</v>
      </c>
      <c r="E28" s="31">
        <v>27.8</v>
      </c>
      <c r="F28" s="52">
        <v>16.599999999999998</v>
      </c>
      <c r="G28" s="31">
        <v>36.1</v>
      </c>
      <c r="H28" s="31">
        <v>41.7</v>
      </c>
      <c r="I28" s="31">
        <v>22.2</v>
      </c>
      <c r="J28" s="52">
        <v>13.900000000000002</v>
      </c>
      <c r="K28" s="31">
        <v>36.1</v>
      </c>
      <c r="L28" s="31">
        <v>52.8</v>
      </c>
      <c r="M28" s="31">
        <v>11.1</v>
      </c>
      <c r="N28" s="52">
        <v>25</v>
      </c>
    </row>
    <row r="29" spans="2:14" ht="9">
      <c r="B29" s="33" t="s">
        <v>14</v>
      </c>
      <c r="C29" s="31">
        <v>22.2</v>
      </c>
      <c r="D29" s="31">
        <v>44.4</v>
      </c>
      <c r="E29" s="31">
        <v>33.3</v>
      </c>
      <c r="F29" s="52">
        <v>-11.099999999999998</v>
      </c>
      <c r="G29" s="31">
        <v>22.2</v>
      </c>
      <c r="H29" s="31">
        <v>55.6</v>
      </c>
      <c r="I29" s="31">
        <v>22.2</v>
      </c>
      <c r="J29" s="52">
        <v>0</v>
      </c>
      <c r="K29" s="31">
        <v>11.1</v>
      </c>
      <c r="L29" s="31">
        <v>44.4</v>
      </c>
      <c r="M29" s="31">
        <v>44.4</v>
      </c>
      <c r="N29" s="52">
        <v>-33.3</v>
      </c>
    </row>
    <row r="30" spans="2:14" ht="9">
      <c r="B30" s="33" t="s">
        <v>15</v>
      </c>
      <c r="C30" s="31">
        <v>20</v>
      </c>
      <c r="D30" s="31">
        <v>50</v>
      </c>
      <c r="E30" s="31">
        <v>30</v>
      </c>
      <c r="F30" s="52">
        <v>-10</v>
      </c>
      <c r="G30" s="31">
        <v>10</v>
      </c>
      <c r="H30" s="31">
        <v>60</v>
      </c>
      <c r="I30" s="31">
        <v>30</v>
      </c>
      <c r="J30" s="52">
        <v>-20</v>
      </c>
      <c r="K30" s="31">
        <v>0</v>
      </c>
      <c r="L30" s="31">
        <v>50</v>
      </c>
      <c r="M30" s="31">
        <v>40</v>
      </c>
      <c r="N30" s="52">
        <v>-40</v>
      </c>
    </row>
    <row r="31" spans="2:14" ht="9">
      <c r="B31" s="33" t="s">
        <v>16</v>
      </c>
      <c r="C31" s="31">
        <v>69.2</v>
      </c>
      <c r="D31" s="31">
        <v>7.7</v>
      </c>
      <c r="E31" s="31">
        <v>23.1</v>
      </c>
      <c r="F31" s="52">
        <v>46.1</v>
      </c>
      <c r="G31" s="31">
        <v>53.8</v>
      </c>
      <c r="H31" s="31">
        <v>15.4</v>
      </c>
      <c r="I31" s="31">
        <v>30.8</v>
      </c>
      <c r="J31" s="52">
        <v>22.999999999999996</v>
      </c>
      <c r="K31" s="31">
        <v>7.7</v>
      </c>
      <c r="L31" s="31">
        <v>46.2</v>
      </c>
      <c r="M31" s="31">
        <v>46.2</v>
      </c>
      <c r="N31" s="52">
        <v>-38.5</v>
      </c>
    </row>
    <row r="32" spans="2:14" ht="9">
      <c r="B32" s="33" t="s">
        <v>17</v>
      </c>
      <c r="C32" s="31">
        <v>36.8</v>
      </c>
      <c r="D32" s="31">
        <v>31.6</v>
      </c>
      <c r="E32" s="31">
        <v>31.6</v>
      </c>
      <c r="F32" s="52">
        <v>5.199999999999996</v>
      </c>
      <c r="G32" s="31">
        <v>42.1</v>
      </c>
      <c r="H32" s="31">
        <v>31.6</v>
      </c>
      <c r="I32" s="31">
        <v>26.3</v>
      </c>
      <c r="J32" s="52">
        <v>15.8</v>
      </c>
      <c r="K32" s="31">
        <v>26.3</v>
      </c>
      <c r="L32" s="31">
        <v>63.2</v>
      </c>
      <c r="M32" s="31">
        <v>10.5</v>
      </c>
      <c r="N32" s="52">
        <v>15.8</v>
      </c>
    </row>
    <row r="33" spans="2:14" ht="9">
      <c r="B33" s="34" t="s">
        <v>18</v>
      </c>
      <c r="C33" s="31">
        <v>33.3</v>
      </c>
      <c r="D33" s="31">
        <v>37.5</v>
      </c>
      <c r="E33" s="31">
        <v>29.2</v>
      </c>
      <c r="F33" s="52">
        <v>4.099999999999998</v>
      </c>
      <c r="G33" s="31">
        <v>33.3</v>
      </c>
      <c r="H33" s="31">
        <v>37.5</v>
      </c>
      <c r="I33" s="31">
        <v>29.2</v>
      </c>
      <c r="J33" s="52">
        <v>4.099999999999998</v>
      </c>
      <c r="K33" s="31">
        <v>29.2</v>
      </c>
      <c r="L33" s="31">
        <v>29.2</v>
      </c>
      <c r="M33" s="31">
        <v>41.7</v>
      </c>
      <c r="N33" s="52">
        <v>-12.500000000000004</v>
      </c>
    </row>
    <row r="35" spans="2:14" ht="9">
      <c r="B35" s="21" t="s">
        <v>57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 t="s">
        <v>53</v>
      </c>
    </row>
    <row r="36" spans="2:14" ht="9">
      <c r="B36" s="24"/>
      <c r="C36" s="25" t="s">
        <v>31</v>
      </c>
      <c r="D36" s="26"/>
      <c r="E36" s="26"/>
      <c r="F36" s="27"/>
      <c r="G36" s="25" t="s">
        <v>32</v>
      </c>
      <c r="H36" s="26"/>
      <c r="I36" s="26"/>
      <c r="J36" s="27"/>
      <c r="K36" s="25" t="s">
        <v>33</v>
      </c>
      <c r="L36" s="26"/>
      <c r="M36" s="26"/>
      <c r="N36" s="27"/>
    </row>
    <row r="37" spans="2:14" ht="9">
      <c r="B37" s="28"/>
      <c r="C37" s="29" t="s">
        <v>19</v>
      </c>
      <c r="D37" s="29" t="s">
        <v>34</v>
      </c>
      <c r="E37" s="29" t="s">
        <v>20</v>
      </c>
      <c r="F37" s="29" t="s">
        <v>54</v>
      </c>
      <c r="G37" s="29" t="s">
        <v>19</v>
      </c>
      <c r="H37" s="29" t="s">
        <v>34</v>
      </c>
      <c r="I37" s="29" t="s">
        <v>20</v>
      </c>
      <c r="J37" s="29" t="s">
        <v>54</v>
      </c>
      <c r="K37" s="29" t="s">
        <v>21</v>
      </c>
      <c r="L37" s="29" t="s">
        <v>34</v>
      </c>
      <c r="M37" s="29" t="s">
        <v>22</v>
      </c>
      <c r="N37" s="29" t="s">
        <v>54</v>
      </c>
    </row>
    <row r="38" spans="2:14" ht="9">
      <c r="B38" s="30" t="s">
        <v>35</v>
      </c>
      <c r="C38" s="31">
        <v>34.2</v>
      </c>
      <c r="D38" s="31">
        <v>35.1</v>
      </c>
      <c r="E38" s="31">
        <v>30.6</v>
      </c>
      <c r="F38" s="52">
        <v>3.6000000000000014</v>
      </c>
      <c r="G38" s="31">
        <v>34.2</v>
      </c>
      <c r="H38" s="31">
        <v>38.7</v>
      </c>
      <c r="I38" s="31">
        <v>27</v>
      </c>
      <c r="J38" s="52">
        <v>7.200000000000003</v>
      </c>
      <c r="K38" s="31">
        <v>19.8</v>
      </c>
      <c r="L38" s="31">
        <v>49.5</v>
      </c>
      <c r="M38" s="31">
        <v>30.6</v>
      </c>
      <c r="N38" s="52">
        <v>-10.8</v>
      </c>
    </row>
    <row r="39" spans="2:14" ht="9">
      <c r="B39" s="32" t="s">
        <v>13</v>
      </c>
      <c r="C39" s="31">
        <v>33.3</v>
      </c>
      <c r="D39" s="31">
        <v>41.7</v>
      </c>
      <c r="E39" s="31">
        <v>25</v>
      </c>
      <c r="F39" s="52">
        <v>8.299999999999997</v>
      </c>
      <c r="G39" s="31">
        <v>27.8</v>
      </c>
      <c r="H39" s="31">
        <v>47.2</v>
      </c>
      <c r="I39" s="31">
        <v>25</v>
      </c>
      <c r="J39" s="52">
        <v>2.8000000000000007</v>
      </c>
      <c r="K39" s="31">
        <v>30.6</v>
      </c>
      <c r="L39" s="31">
        <v>52.8</v>
      </c>
      <c r="M39" s="31">
        <v>16.7</v>
      </c>
      <c r="N39" s="52">
        <v>13.900000000000002</v>
      </c>
    </row>
    <row r="40" spans="2:14" ht="9">
      <c r="B40" s="33" t="s">
        <v>14</v>
      </c>
      <c r="C40" s="31">
        <v>11.1</v>
      </c>
      <c r="D40" s="31">
        <v>55.6</v>
      </c>
      <c r="E40" s="31">
        <v>33.3</v>
      </c>
      <c r="F40" s="52">
        <v>-22.199999999999996</v>
      </c>
      <c r="G40" s="31">
        <v>22.2</v>
      </c>
      <c r="H40" s="31">
        <v>55.6</v>
      </c>
      <c r="I40" s="31">
        <v>22.2</v>
      </c>
      <c r="J40" s="52">
        <v>0</v>
      </c>
      <c r="K40" s="31">
        <v>0</v>
      </c>
      <c r="L40" s="31">
        <v>55.6</v>
      </c>
      <c r="M40" s="31">
        <v>44.4</v>
      </c>
      <c r="N40" s="52">
        <v>-44.4</v>
      </c>
    </row>
    <row r="41" spans="2:14" ht="9">
      <c r="B41" s="33" t="s">
        <v>15</v>
      </c>
      <c r="C41" s="31">
        <v>30</v>
      </c>
      <c r="D41" s="31">
        <v>30</v>
      </c>
      <c r="E41" s="31">
        <v>40</v>
      </c>
      <c r="F41" s="52">
        <v>-10</v>
      </c>
      <c r="G41" s="31">
        <v>30</v>
      </c>
      <c r="H41" s="31">
        <v>30</v>
      </c>
      <c r="I41" s="31">
        <v>40</v>
      </c>
      <c r="J41" s="52">
        <v>-10</v>
      </c>
      <c r="K41" s="31">
        <v>10</v>
      </c>
      <c r="L41" s="31">
        <v>40</v>
      </c>
      <c r="M41" s="31">
        <v>50</v>
      </c>
      <c r="N41" s="52">
        <v>-40</v>
      </c>
    </row>
    <row r="42" spans="2:14" ht="9">
      <c r="B42" s="33" t="s">
        <v>16</v>
      </c>
      <c r="C42" s="31">
        <v>53.8</v>
      </c>
      <c r="D42" s="31">
        <v>7.7</v>
      </c>
      <c r="E42" s="31">
        <v>38.5</v>
      </c>
      <c r="F42" s="52">
        <v>15.299999999999997</v>
      </c>
      <c r="G42" s="31">
        <v>46.2</v>
      </c>
      <c r="H42" s="31">
        <v>15.4</v>
      </c>
      <c r="I42" s="31">
        <v>38.5</v>
      </c>
      <c r="J42" s="52">
        <v>7.700000000000003</v>
      </c>
      <c r="K42" s="31">
        <v>7.7</v>
      </c>
      <c r="L42" s="31">
        <v>46.2</v>
      </c>
      <c r="M42" s="31">
        <v>46.2</v>
      </c>
      <c r="N42" s="52">
        <v>-38.5</v>
      </c>
    </row>
    <row r="43" spans="2:14" ht="9">
      <c r="B43" s="33" t="s">
        <v>17</v>
      </c>
      <c r="C43" s="31">
        <v>42.1</v>
      </c>
      <c r="D43" s="31">
        <v>42.1</v>
      </c>
      <c r="E43" s="31">
        <v>15.8</v>
      </c>
      <c r="F43" s="52">
        <v>26.3</v>
      </c>
      <c r="G43" s="31">
        <v>42.1</v>
      </c>
      <c r="H43" s="31">
        <v>52.6</v>
      </c>
      <c r="I43" s="31">
        <v>5.3</v>
      </c>
      <c r="J43" s="52">
        <v>36.800000000000004</v>
      </c>
      <c r="K43" s="31">
        <v>26.3</v>
      </c>
      <c r="L43" s="31">
        <v>68.4</v>
      </c>
      <c r="M43" s="31">
        <v>5.3</v>
      </c>
      <c r="N43" s="52">
        <v>21</v>
      </c>
    </row>
    <row r="44" spans="2:14" ht="9">
      <c r="B44" s="34" t="s">
        <v>18</v>
      </c>
      <c r="C44" s="31">
        <v>29.2</v>
      </c>
      <c r="D44" s="31">
        <v>29.2</v>
      </c>
      <c r="E44" s="31">
        <v>41.7</v>
      </c>
      <c r="F44" s="52">
        <v>-12.500000000000004</v>
      </c>
      <c r="G44" s="31">
        <v>37.5</v>
      </c>
      <c r="H44" s="31">
        <v>25</v>
      </c>
      <c r="I44" s="31">
        <v>37.5</v>
      </c>
      <c r="J44" s="52">
        <v>0</v>
      </c>
      <c r="K44" s="31">
        <v>16.7</v>
      </c>
      <c r="L44" s="31">
        <v>33.3</v>
      </c>
      <c r="M44" s="31">
        <v>50</v>
      </c>
      <c r="N44" s="52">
        <v>-33.3</v>
      </c>
    </row>
    <row r="46" spans="2:14" ht="9">
      <c r="B46" s="21" t="s">
        <v>58</v>
      </c>
      <c r="N46" s="39" t="s">
        <v>53</v>
      </c>
    </row>
    <row r="47" spans="2:14" ht="9">
      <c r="B47" s="24"/>
      <c r="C47" s="25" t="s">
        <v>31</v>
      </c>
      <c r="D47" s="26"/>
      <c r="E47" s="26"/>
      <c r="F47" s="27"/>
      <c r="G47" s="25" t="s">
        <v>32</v>
      </c>
      <c r="H47" s="26"/>
      <c r="I47" s="26"/>
      <c r="J47" s="27"/>
      <c r="K47" s="25" t="s">
        <v>33</v>
      </c>
      <c r="L47" s="26"/>
      <c r="M47" s="26"/>
      <c r="N47" s="27"/>
    </row>
    <row r="48" spans="2:14" ht="9">
      <c r="B48" s="28"/>
      <c r="C48" s="29" t="s">
        <v>23</v>
      </c>
      <c r="D48" s="29" t="s">
        <v>34</v>
      </c>
      <c r="E48" s="29" t="s">
        <v>24</v>
      </c>
      <c r="F48" s="29" t="s">
        <v>54</v>
      </c>
      <c r="G48" s="29" t="s">
        <v>23</v>
      </c>
      <c r="H48" s="29" t="s">
        <v>34</v>
      </c>
      <c r="I48" s="29" t="s">
        <v>24</v>
      </c>
      <c r="J48" s="29" t="s">
        <v>54</v>
      </c>
      <c r="K48" s="29" t="s">
        <v>39</v>
      </c>
      <c r="L48" s="29" t="s">
        <v>34</v>
      </c>
      <c r="M48" s="29" t="s">
        <v>40</v>
      </c>
      <c r="N48" s="29" t="s">
        <v>54</v>
      </c>
    </row>
    <row r="49" spans="2:14" ht="9">
      <c r="B49" s="30" t="s">
        <v>35</v>
      </c>
      <c r="C49" s="31">
        <v>16.2</v>
      </c>
      <c r="D49" s="31">
        <v>74.8</v>
      </c>
      <c r="E49" s="31">
        <v>9</v>
      </c>
      <c r="F49" s="52">
        <v>7.199999999999999</v>
      </c>
      <c r="G49" s="31">
        <v>16.2</v>
      </c>
      <c r="H49" s="31">
        <v>73.9</v>
      </c>
      <c r="I49" s="31">
        <v>9.9</v>
      </c>
      <c r="J49" s="52">
        <v>6.299999999999999</v>
      </c>
      <c r="K49" s="31">
        <v>16.2</v>
      </c>
      <c r="L49" s="31">
        <v>74.8</v>
      </c>
      <c r="M49" s="31">
        <v>9</v>
      </c>
      <c r="N49" s="52">
        <v>7.199999999999999</v>
      </c>
    </row>
    <row r="50" spans="2:14" ht="9">
      <c r="B50" s="32" t="s">
        <v>13</v>
      </c>
      <c r="C50" s="31">
        <v>13.9</v>
      </c>
      <c r="D50" s="31">
        <v>83.3</v>
      </c>
      <c r="E50" s="31">
        <v>2.8</v>
      </c>
      <c r="F50" s="52">
        <v>11.100000000000001</v>
      </c>
      <c r="G50" s="31">
        <v>16.7</v>
      </c>
      <c r="H50" s="31">
        <v>80.6</v>
      </c>
      <c r="I50" s="31">
        <v>2.8</v>
      </c>
      <c r="J50" s="52">
        <v>13.899999999999999</v>
      </c>
      <c r="K50" s="31">
        <v>13.9</v>
      </c>
      <c r="L50" s="31">
        <v>83.3</v>
      </c>
      <c r="M50" s="31">
        <v>2.8</v>
      </c>
      <c r="N50" s="52">
        <v>11.100000000000001</v>
      </c>
    </row>
    <row r="51" spans="2:14" ht="9">
      <c r="B51" s="33" t="s">
        <v>14</v>
      </c>
      <c r="C51" s="31">
        <v>0</v>
      </c>
      <c r="D51" s="31">
        <v>55.6</v>
      </c>
      <c r="E51" s="31">
        <v>44.4</v>
      </c>
      <c r="F51" s="52">
        <v>-44.4</v>
      </c>
      <c r="G51" s="31">
        <v>0</v>
      </c>
      <c r="H51" s="31">
        <v>55.6</v>
      </c>
      <c r="I51" s="31">
        <v>44.4</v>
      </c>
      <c r="J51" s="52">
        <v>-44.4</v>
      </c>
      <c r="K51" s="31">
        <v>0</v>
      </c>
      <c r="L51" s="31">
        <v>55.6</v>
      </c>
      <c r="M51" s="31">
        <v>44.4</v>
      </c>
      <c r="N51" s="52">
        <v>-44.4</v>
      </c>
    </row>
    <row r="52" spans="2:14" ht="9">
      <c r="B52" s="33" t="s">
        <v>15</v>
      </c>
      <c r="C52" s="31">
        <v>10</v>
      </c>
      <c r="D52" s="31">
        <v>80</v>
      </c>
      <c r="E52" s="31">
        <v>0</v>
      </c>
      <c r="F52" s="52">
        <v>10</v>
      </c>
      <c r="G52" s="31">
        <v>10</v>
      </c>
      <c r="H52" s="31">
        <v>80</v>
      </c>
      <c r="I52" s="31">
        <v>0</v>
      </c>
      <c r="J52" s="52">
        <v>10</v>
      </c>
      <c r="K52" s="31">
        <v>0</v>
      </c>
      <c r="L52" s="31">
        <v>90</v>
      </c>
      <c r="M52" s="31">
        <v>10</v>
      </c>
      <c r="N52" s="52">
        <v>-10</v>
      </c>
    </row>
    <row r="53" spans="2:14" ht="9">
      <c r="B53" s="33" t="s">
        <v>16</v>
      </c>
      <c r="C53" s="31">
        <v>23.1</v>
      </c>
      <c r="D53" s="31">
        <v>61.5</v>
      </c>
      <c r="E53" s="31">
        <v>15.4</v>
      </c>
      <c r="F53" s="52">
        <v>7.700000000000001</v>
      </c>
      <c r="G53" s="31">
        <v>23.1</v>
      </c>
      <c r="H53" s="31">
        <v>61.5</v>
      </c>
      <c r="I53" s="31">
        <v>15.4</v>
      </c>
      <c r="J53" s="52">
        <v>7.700000000000001</v>
      </c>
      <c r="K53" s="31">
        <v>15.4</v>
      </c>
      <c r="L53" s="31">
        <v>61.5</v>
      </c>
      <c r="M53" s="31">
        <v>23.1</v>
      </c>
      <c r="N53" s="52">
        <v>-7.700000000000001</v>
      </c>
    </row>
    <row r="54" spans="2:14" ht="9">
      <c r="B54" s="33" t="s">
        <v>17</v>
      </c>
      <c r="C54" s="31">
        <v>15.8</v>
      </c>
      <c r="D54" s="31">
        <v>84.2</v>
      </c>
      <c r="E54" s="31">
        <v>0</v>
      </c>
      <c r="F54" s="52">
        <v>15.8</v>
      </c>
      <c r="G54" s="31">
        <v>10.5</v>
      </c>
      <c r="H54" s="31">
        <v>84.2</v>
      </c>
      <c r="I54" s="31">
        <v>5.3</v>
      </c>
      <c r="J54" s="52">
        <v>5.2</v>
      </c>
      <c r="K54" s="31">
        <v>21.1</v>
      </c>
      <c r="L54" s="31">
        <v>73.7</v>
      </c>
      <c r="M54" s="31">
        <v>5.3</v>
      </c>
      <c r="N54" s="52">
        <v>15.8</v>
      </c>
    </row>
    <row r="55" spans="2:14" ht="9">
      <c r="B55" s="34" t="s">
        <v>18</v>
      </c>
      <c r="C55" s="31">
        <v>25</v>
      </c>
      <c r="D55" s="31">
        <v>66.7</v>
      </c>
      <c r="E55" s="31">
        <v>8.3</v>
      </c>
      <c r="F55" s="52">
        <v>16.7</v>
      </c>
      <c r="G55" s="31">
        <v>25</v>
      </c>
      <c r="H55" s="31">
        <v>66.7</v>
      </c>
      <c r="I55" s="31">
        <v>8.3</v>
      </c>
      <c r="J55" s="52">
        <v>16.7</v>
      </c>
      <c r="K55" s="31">
        <v>29.2</v>
      </c>
      <c r="L55" s="31">
        <v>70.8</v>
      </c>
      <c r="M55" s="31">
        <v>0</v>
      </c>
      <c r="N55" s="52">
        <v>29.2</v>
      </c>
    </row>
    <row r="57" spans="2:14" ht="9">
      <c r="B57" s="21" t="s">
        <v>59</v>
      </c>
      <c r="N57" s="39" t="s">
        <v>53</v>
      </c>
    </row>
    <row r="58" spans="2:14" ht="9">
      <c r="B58" s="24"/>
      <c r="C58" s="25" t="s">
        <v>31</v>
      </c>
      <c r="D58" s="26"/>
      <c r="E58" s="26"/>
      <c r="F58" s="27"/>
      <c r="G58" s="25" t="s">
        <v>32</v>
      </c>
      <c r="H58" s="26"/>
      <c r="I58" s="26"/>
      <c r="J58" s="27"/>
      <c r="K58" s="25" t="s">
        <v>33</v>
      </c>
      <c r="L58" s="26"/>
      <c r="M58" s="26"/>
      <c r="N58" s="27"/>
    </row>
    <row r="59" spans="2:14" ht="9">
      <c r="B59" s="28"/>
      <c r="C59" s="29" t="s">
        <v>27</v>
      </c>
      <c r="D59" s="29" t="s">
        <v>34</v>
      </c>
      <c r="E59" s="29" t="s">
        <v>28</v>
      </c>
      <c r="F59" s="29" t="s">
        <v>54</v>
      </c>
      <c r="G59" s="29" t="s">
        <v>27</v>
      </c>
      <c r="H59" s="29" t="s">
        <v>34</v>
      </c>
      <c r="I59" s="29" t="s">
        <v>28</v>
      </c>
      <c r="J59" s="29" t="s">
        <v>54</v>
      </c>
      <c r="K59" s="29" t="s">
        <v>29</v>
      </c>
      <c r="L59" s="29" t="s">
        <v>34</v>
      </c>
      <c r="M59" s="29" t="s">
        <v>28</v>
      </c>
      <c r="N59" s="29" t="s">
        <v>54</v>
      </c>
    </row>
    <row r="60" spans="2:14" ht="9">
      <c r="B60" s="30" t="s">
        <v>35</v>
      </c>
      <c r="C60" s="31">
        <v>14.4</v>
      </c>
      <c r="D60" s="31">
        <v>67.6</v>
      </c>
      <c r="E60" s="31">
        <v>18</v>
      </c>
      <c r="F60" s="52">
        <v>-3.5999999999999996</v>
      </c>
      <c r="G60" s="31">
        <v>11.7</v>
      </c>
      <c r="H60" s="31">
        <v>72.1</v>
      </c>
      <c r="I60" s="31">
        <v>16.2</v>
      </c>
      <c r="J60" s="52">
        <v>-4.5</v>
      </c>
      <c r="K60" s="31">
        <v>7.2</v>
      </c>
      <c r="L60" s="31">
        <v>66.7</v>
      </c>
      <c r="M60" s="31">
        <v>26.1</v>
      </c>
      <c r="N60" s="52">
        <v>-18.900000000000002</v>
      </c>
    </row>
    <row r="61" spans="2:14" ht="9">
      <c r="B61" s="32" t="s">
        <v>13</v>
      </c>
      <c r="C61" s="31">
        <v>13.9</v>
      </c>
      <c r="D61" s="31">
        <v>66.7</v>
      </c>
      <c r="E61" s="31">
        <v>19.4</v>
      </c>
      <c r="F61" s="52">
        <v>-5.499999999999998</v>
      </c>
      <c r="G61" s="31">
        <v>11.1</v>
      </c>
      <c r="H61" s="31">
        <v>69.4</v>
      </c>
      <c r="I61" s="31">
        <v>19.4</v>
      </c>
      <c r="J61" s="52">
        <v>-8.299999999999999</v>
      </c>
      <c r="K61" s="31">
        <v>8.3</v>
      </c>
      <c r="L61" s="31">
        <v>77.8</v>
      </c>
      <c r="M61" s="31">
        <v>13.9</v>
      </c>
      <c r="N61" s="52">
        <v>-5.6</v>
      </c>
    </row>
    <row r="62" spans="2:14" ht="9">
      <c r="B62" s="33" t="s">
        <v>14</v>
      </c>
      <c r="C62" s="31">
        <v>0</v>
      </c>
      <c r="D62" s="31">
        <v>66.7</v>
      </c>
      <c r="E62" s="31">
        <v>33.3</v>
      </c>
      <c r="F62" s="52">
        <v>-33.3</v>
      </c>
      <c r="G62" s="31">
        <v>0</v>
      </c>
      <c r="H62" s="31">
        <v>77.8</v>
      </c>
      <c r="I62" s="31">
        <v>22.2</v>
      </c>
      <c r="J62" s="52">
        <v>-22.2</v>
      </c>
      <c r="K62" s="31">
        <v>0</v>
      </c>
      <c r="L62" s="31">
        <v>66.7</v>
      </c>
      <c r="M62" s="31">
        <v>33.3</v>
      </c>
      <c r="N62" s="52">
        <v>-33.3</v>
      </c>
    </row>
    <row r="63" spans="2:14" ht="9">
      <c r="B63" s="33" t="s">
        <v>15</v>
      </c>
      <c r="C63" s="31">
        <v>0</v>
      </c>
      <c r="D63" s="31">
        <v>70</v>
      </c>
      <c r="E63" s="31">
        <v>0</v>
      </c>
      <c r="F63" s="52">
        <v>0</v>
      </c>
      <c r="G63" s="31">
        <v>0</v>
      </c>
      <c r="H63" s="31">
        <v>70</v>
      </c>
      <c r="I63" s="31">
        <v>0</v>
      </c>
      <c r="J63" s="52">
        <v>0</v>
      </c>
      <c r="K63" s="31">
        <v>0</v>
      </c>
      <c r="L63" s="31">
        <v>50</v>
      </c>
      <c r="M63" s="31">
        <v>50</v>
      </c>
      <c r="N63" s="52">
        <v>-50</v>
      </c>
    </row>
    <row r="64" spans="2:14" ht="9">
      <c r="B64" s="33" t="s">
        <v>16</v>
      </c>
      <c r="C64" s="31">
        <v>15.4</v>
      </c>
      <c r="D64" s="31">
        <v>69.2</v>
      </c>
      <c r="E64" s="31">
        <v>15.4</v>
      </c>
      <c r="F64" s="52">
        <v>0</v>
      </c>
      <c r="G64" s="31">
        <v>15.4</v>
      </c>
      <c r="H64" s="31">
        <v>69.2</v>
      </c>
      <c r="I64" s="31">
        <v>15.4</v>
      </c>
      <c r="J64" s="52">
        <v>0</v>
      </c>
      <c r="K64" s="31">
        <v>0</v>
      </c>
      <c r="L64" s="31">
        <v>61.5</v>
      </c>
      <c r="M64" s="31">
        <v>38.5</v>
      </c>
      <c r="N64" s="52">
        <v>-38.5</v>
      </c>
    </row>
    <row r="65" spans="2:14" ht="9">
      <c r="B65" s="33" t="s">
        <v>17</v>
      </c>
      <c r="C65" s="31">
        <v>26.3</v>
      </c>
      <c r="D65" s="31">
        <v>63.2</v>
      </c>
      <c r="E65" s="31">
        <v>10.5</v>
      </c>
      <c r="F65" s="52">
        <v>15.8</v>
      </c>
      <c r="G65" s="31">
        <v>21.1</v>
      </c>
      <c r="H65" s="31">
        <v>73.7</v>
      </c>
      <c r="I65" s="31">
        <v>5.3</v>
      </c>
      <c r="J65" s="52">
        <v>15.8</v>
      </c>
      <c r="K65" s="31">
        <v>10.5</v>
      </c>
      <c r="L65" s="31">
        <v>78.9</v>
      </c>
      <c r="M65" s="31">
        <v>10.5</v>
      </c>
      <c r="N65" s="52">
        <v>0</v>
      </c>
    </row>
    <row r="66" spans="2:14" ht="9">
      <c r="B66" s="34" t="s">
        <v>18</v>
      </c>
      <c r="C66" s="31">
        <v>16.7</v>
      </c>
      <c r="D66" s="31">
        <v>70.8</v>
      </c>
      <c r="E66" s="31">
        <v>12.5</v>
      </c>
      <c r="F66" s="52">
        <v>4.199999999999999</v>
      </c>
      <c r="G66" s="31">
        <v>12.5</v>
      </c>
      <c r="H66" s="31">
        <v>75</v>
      </c>
      <c r="I66" s="31">
        <v>12.5</v>
      </c>
      <c r="J66" s="52">
        <v>0</v>
      </c>
      <c r="K66" s="31">
        <v>12.5</v>
      </c>
      <c r="L66" s="31">
        <v>50</v>
      </c>
      <c r="M66" s="31">
        <v>37.5</v>
      </c>
      <c r="N66" s="52">
        <v>-25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39"/>
  <sheetViews>
    <sheetView tabSelected="1" zoomScalePageLayoutView="0" workbookViewId="0" topLeftCell="A1">
      <selection activeCell="C27" sqref="C27"/>
    </sheetView>
  </sheetViews>
  <sheetFormatPr defaultColWidth="9.00390625" defaultRowHeight="13.5"/>
  <sheetData>
    <row r="2" spans="2:3" ht="12.75">
      <c r="B2" t="s">
        <v>98</v>
      </c>
      <c r="C2" t="s">
        <v>98</v>
      </c>
    </row>
    <row r="4" spans="3:7" ht="12.75">
      <c r="C4" t="s">
        <v>99</v>
      </c>
      <c r="D4" t="s">
        <v>100</v>
      </c>
      <c r="E4" t="s">
        <v>100</v>
      </c>
      <c r="F4" t="s">
        <v>100</v>
      </c>
      <c r="G4" t="s">
        <v>100</v>
      </c>
    </row>
    <row r="5" spans="4:7" ht="12.75">
      <c r="D5" t="s">
        <v>101</v>
      </c>
      <c r="E5" t="s">
        <v>102</v>
      </c>
      <c r="F5" t="s">
        <v>103</v>
      </c>
      <c r="G5" t="s">
        <v>71</v>
      </c>
    </row>
    <row r="6" spans="2:7" ht="12.75">
      <c r="B6" t="s">
        <v>104</v>
      </c>
      <c r="C6" t="s">
        <v>101</v>
      </c>
      <c r="D6">
        <v>100</v>
      </c>
      <c r="E6">
        <v>23.6</v>
      </c>
      <c r="F6">
        <v>62.8</v>
      </c>
      <c r="G6">
        <v>13.6</v>
      </c>
    </row>
    <row r="7" spans="2:7" ht="12.75">
      <c r="B7" t="s">
        <v>104</v>
      </c>
      <c r="C7" t="s">
        <v>13</v>
      </c>
      <c r="D7">
        <v>100</v>
      </c>
      <c r="E7">
        <v>24.8</v>
      </c>
      <c r="F7">
        <v>60.3</v>
      </c>
      <c r="G7">
        <v>14.9</v>
      </c>
    </row>
    <row r="8" spans="2:7" ht="12.75">
      <c r="B8" t="s">
        <v>104</v>
      </c>
      <c r="C8" t="s">
        <v>14</v>
      </c>
      <c r="D8">
        <v>100</v>
      </c>
      <c r="E8">
        <v>26.2</v>
      </c>
      <c r="F8">
        <v>63.9</v>
      </c>
      <c r="G8">
        <v>9.8</v>
      </c>
    </row>
    <row r="9" spans="2:7" ht="12.75">
      <c r="B9" t="s">
        <v>104</v>
      </c>
      <c r="C9" t="s">
        <v>15</v>
      </c>
      <c r="D9">
        <v>100</v>
      </c>
      <c r="E9">
        <v>13</v>
      </c>
      <c r="F9">
        <v>78.3</v>
      </c>
      <c r="G9">
        <v>8.7</v>
      </c>
    </row>
    <row r="10" spans="2:7" ht="12.75">
      <c r="B10" t="s">
        <v>104</v>
      </c>
      <c r="C10" t="s">
        <v>16</v>
      </c>
      <c r="D10">
        <v>100</v>
      </c>
      <c r="E10">
        <v>20.6</v>
      </c>
      <c r="F10">
        <v>64.7</v>
      </c>
      <c r="G10">
        <v>14.7</v>
      </c>
    </row>
    <row r="11" spans="2:7" ht="12.75">
      <c r="B11" t="s">
        <v>104</v>
      </c>
      <c r="C11" t="s">
        <v>17</v>
      </c>
      <c r="D11">
        <v>100</v>
      </c>
      <c r="E11">
        <v>26.1</v>
      </c>
      <c r="F11">
        <v>62.5</v>
      </c>
      <c r="G11">
        <v>11.4</v>
      </c>
    </row>
    <row r="12" spans="2:7" ht="12.75">
      <c r="B12" t="s">
        <v>104</v>
      </c>
      <c r="C12" t="s">
        <v>18</v>
      </c>
      <c r="D12">
        <v>100</v>
      </c>
      <c r="E12">
        <v>25.2</v>
      </c>
      <c r="F12">
        <v>57.3</v>
      </c>
      <c r="G12">
        <v>17.5</v>
      </c>
    </row>
    <row r="15" spans="2:3" ht="12.75">
      <c r="B15" t="s">
        <v>105</v>
      </c>
      <c r="C15" t="s">
        <v>105</v>
      </c>
    </row>
    <row r="17" spans="3:7" ht="12.75">
      <c r="C17" t="s">
        <v>99</v>
      </c>
      <c r="D17" t="s">
        <v>106</v>
      </c>
      <c r="E17" t="s">
        <v>106</v>
      </c>
      <c r="F17" t="s">
        <v>106</v>
      </c>
      <c r="G17" t="s">
        <v>106</v>
      </c>
    </row>
    <row r="18" spans="4:7" ht="12.75">
      <c r="D18" t="s">
        <v>101</v>
      </c>
      <c r="E18" t="s">
        <v>25</v>
      </c>
      <c r="F18" t="s">
        <v>107</v>
      </c>
      <c r="G18" t="s">
        <v>26</v>
      </c>
    </row>
    <row r="19" spans="2:7" ht="12.75">
      <c r="B19" t="s">
        <v>104</v>
      </c>
      <c r="C19" t="s">
        <v>101</v>
      </c>
      <c r="D19">
        <v>100</v>
      </c>
      <c r="E19">
        <v>61.6</v>
      </c>
      <c r="F19">
        <v>31.3</v>
      </c>
      <c r="G19">
        <v>7.1</v>
      </c>
    </row>
    <row r="20" spans="2:7" ht="12.75">
      <c r="B20" t="s">
        <v>104</v>
      </c>
      <c r="C20" t="s">
        <v>13</v>
      </c>
      <c r="D20">
        <v>100</v>
      </c>
      <c r="E20">
        <v>53.3</v>
      </c>
      <c r="F20">
        <v>36.7</v>
      </c>
      <c r="G20">
        <v>10</v>
      </c>
    </row>
    <row r="21" spans="2:7" ht="12.75">
      <c r="B21" t="s">
        <v>104</v>
      </c>
      <c r="C21" t="s">
        <v>14</v>
      </c>
      <c r="D21">
        <v>100</v>
      </c>
      <c r="E21">
        <v>60</v>
      </c>
      <c r="F21">
        <v>33.3</v>
      </c>
      <c r="G21">
        <v>6.7</v>
      </c>
    </row>
    <row r="22" spans="2:7" ht="12.75">
      <c r="B22" t="s">
        <v>104</v>
      </c>
      <c r="C22" t="s">
        <v>15</v>
      </c>
      <c r="D22">
        <v>100</v>
      </c>
      <c r="E22">
        <v>60</v>
      </c>
      <c r="F22">
        <v>40</v>
      </c>
      <c r="G22" t="s">
        <v>108</v>
      </c>
    </row>
    <row r="23" spans="2:7" ht="12.75">
      <c r="B23" t="s">
        <v>104</v>
      </c>
      <c r="C23" t="s">
        <v>16</v>
      </c>
      <c r="D23">
        <v>100</v>
      </c>
      <c r="E23">
        <v>71.4</v>
      </c>
      <c r="F23">
        <v>21.4</v>
      </c>
      <c r="G23">
        <v>7.1</v>
      </c>
    </row>
    <row r="24" spans="2:7" ht="12.75">
      <c r="B24" t="s">
        <v>104</v>
      </c>
      <c r="C24" t="s">
        <v>17</v>
      </c>
      <c r="D24">
        <v>100</v>
      </c>
      <c r="E24">
        <v>69.6</v>
      </c>
      <c r="F24">
        <v>26.1</v>
      </c>
      <c r="G24">
        <v>4.3</v>
      </c>
    </row>
    <row r="25" spans="2:7" ht="12.75">
      <c r="B25" t="s">
        <v>104</v>
      </c>
      <c r="C25" t="s">
        <v>18</v>
      </c>
      <c r="D25">
        <v>100</v>
      </c>
      <c r="E25">
        <v>60</v>
      </c>
      <c r="F25">
        <v>32</v>
      </c>
      <c r="G25">
        <v>8</v>
      </c>
    </row>
    <row r="29" spans="2:3" ht="12.75">
      <c r="B29" t="s">
        <v>109</v>
      </c>
      <c r="C29" t="s">
        <v>109</v>
      </c>
    </row>
    <row r="31" spans="3:11" ht="12.75">
      <c r="C31" t="s">
        <v>99</v>
      </c>
      <c r="D31" t="s">
        <v>110</v>
      </c>
      <c r="E31" t="s">
        <v>110</v>
      </c>
      <c r="F31" t="s">
        <v>110</v>
      </c>
      <c r="G31" t="s">
        <v>110</v>
      </c>
      <c r="H31" t="s">
        <v>110</v>
      </c>
      <c r="I31" t="s">
        <v>110</v>
      </c>
      <c r="J31" t="s">
        <v>110</v>
      </c>
      <c r="K31" t="s">
        <v>110</v>
      </c>
    </row>
    <row r="32" spans="4:11" ht="12.75">
      <c r="D32" t="s">
        <v>101</v>
      </c>
      <c r="E32" t="s">
        <v>111</v>
      </c>
      <c r="F32" t="s">
        <v>112</v>
      </c>
      <c r="G32" t="s">
        <v>113</v>
      </c>
      <c r="H32" t="s">
        <v>114</v>
      </c>
      <c r="I32" t="s">
        <v>115</v>
      </c>
      <c r="J32" t="s">
        <v>116</v>
      </c>
      <c r="K32" t="s">
        <v>117</v>
      </c>
    </row>
    <row r="33" spans="2:11" ht="12.75">
      <c r="B33" t="s">
        <v>104</v>
      </c>
      <c r="C33" t="s">
        <v>101</v>
      </c>
      <c r="D33">
        <v>100</v>
      </c>
      <c r="E33">
        <v>44.1</v>
      </c>
      <c r="F33">
        <v>55.9</v>
      </c>
      <c r="G33">
        <v>15.3</v>
      </c>
      <c r="H33">
        <v>18.9</v>
      </c>
      <c r="I33">
        <v>15.3</v>
      </c>
      <c r="J33">
        <v>6.3</v>
      </c>
      <c r="K33">
        <v>2.7</v>
      </c>
    </row>
    <row r="34" spans="2:11" ht="12.75">
      <c r="B34" t="s">
        <v>104</v>
      </c>
      <c r="C34" t="s">
        <v>13</v>
      </c>
      <c r="D34">
        <v>100</v>
      </c>
      <c r="E34">
        <v>48.3</v>
      </c>
      <c r="F34">
        <v>58.6</v>
      </c>
      <c r="G34">
        <v>13.8</v>
      </c>
      <c r="H34">
        <v>31</v>
      </c>
      <c r="I34">
        <v>13.8</v>
      </c>
      <c r="J34">
        <v>3.4</v>
      </c>
      <c r="K34">
        <v>3.4</v>
      </c>
    </row>
    <row r="35" spans="2:11" ht="12.75">
      <c r="B35" t="s">
        <v>104</v>
      </c>
      <c r="C35" t="s">
        <v>14</v>
      </c>
      <c r="D35">
        <v>100</v>
      </c>
      <c r="E35">
        <v>37.5</v>
      </c>
      <c r="F35">
        <v>56.3</v>
      </c>
      <c r="G35">
        <v>31.3</v>
      </c>
      <c r="H35">
        <v>12.5</v>
      </c>
      <c r="I35">
        <v>12.5</v>
      </c>
      <c r="J35" t="s">
        <v>108</v>
      </c>
      <c r="K35" t="s">
        <v>108</v>
      </c>
    </row>
    <row r="36" spans="2:11" ht="12.75">
      <c r="B36" t="s">
        <v>104</v>
      </c>
      <c r="C36" t="s">
        <v>15</v>
      </c>
      <c r="D36">
        <v>100</v>
      </c>
      <c r="E36">
        <v>66.7</v>
      </c>
      <c r="F36">
        <v>50</v>
      </c>
      <c r="G36" t="s">
        <v>108</v>
      </c>
      <c r="H36">
        <v>33.3</v>
      </c>
      <c r="I36" t="s">
        <v>108</v>
      </c>
      <c r="J36">
        <v>33.3</v>
      </c>
      <c r="K36" t="s">
        <v>108</v>
      </c>
    </row>
    <row r="37" spans="2:11" ht="12.75">
      <c r="B37" t="s">
        <v>104</v>
      </c>
      <c r="C37" t="s">
        <v>16</v>
      </c>
      <c r="D37">
        <v>100</v>
      </c>
      <c r="E37">
        <v>42.9</v>
      </c>
      <c r="F37">
        <v>64.3</v>
      </c>
      <c r="G37" t="s">
        <v>108</v>
      </c>
      <c r="H37">
        <v>7.1</v>
      </c>
      <c r="I37">
        <v>35.7</v>
      </c>
      <c r="J37">
        <v>7.1</v>
      </c>
      <c r="K37">
        <v>7.1</v>
      </c>
    </row>
    <row r="38" spans="2:11" ht="12.75">
      <c r="B38" t="s">
        <v>104</v>
      </c>
      <c r="C38" t="s">
        <v>17</v>
      </c>
      <c r="D38">
        <v>100</v>
      </c>
      <c r="E38">
        <v>40.9</v>
      </c>
      <c r="F38">
        <v>50</v>
      </c>
      <c r="G38">
        <v>18.2</v>
      </c>
      <c r="H38">
        <v>22.7</v>
      </c>
      <c r="I38">
        <v>4.5</v>
      </c>
      <c r="J38">
        <v>4.5</v>
      </c>
      <c r="K38" t="s">
        <v>108</v>
      </c>
    </row>
    <row r="39" spans="2:11" ht="12.75">
      <c r="B39" t="s">
        <v>104</v>
      </c>
      <c r="C39" t="s">
        <v>18</v>
      </c>
      <c r="D39">
        <v>100</v>
      </c>
      <c r="E39">
        <v>41.7</v>
      </c>
      <c r="F39">
        <v>54.2</v>
      </c>
      <c r="G39">
        <v>16.7</v>
      </c>
      <c r="H39">
        <v>8.3</v>
      </c>
      <c r="I39">
        <v>20.8</v>
      </c>
      <c r="J39">
        <v>8.3</v>
      </c>
      <c r="K39">
        <v>4.2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H26" sqref="H26"/>
    </sheetView>
  </sheetViews>
  <sheetFormatPr defaultColWidth="13.375" defaultRowHeight="13.5"/>
  <cols>
    <col min="1" max="1" width="5.75390625" style="1" customWidth="1"/>
    <col min="2" max="2" width="18.375" style="1" customWidth="1"/>
    <col min="3" max="7" width="9.875" style="1" customWidth="1"/>
    <col min="8" max="16384" width="13.375" style="1" customWidth="1"/>
  </cols>
  <sheetData>
    <row r="1" ht="12">
      <c r="A1" s="46" t="s">
        <v>74</v>
      </c>
    </row>
    <row r="3" spans="2:5" ht="12">
      <c r="B3" s="1" t="s">
        <v>68</v>
      </c>
      <c r="E3" s="1" t="s">
        <v>53</v>
      </c>
    </row>
    <row r="4" spans="1:5" ht="12">
      <c r="A4" s="60"/>
      <c r="B4" s="61"/>
      <c r="C4" s="62" t="s">
        <v>69</v>
      </c>
      <c r="D4" s="62" t="s">
        <v>70</v>
      </c>
      <c r="E4" s="62" t="s">
        <v>71</v>
      </c>
    </row>
    <row r="5" spans="1:5" ht="12">
      <c r="A5" s="60"/>
      <c r="B5" s="63" t="s">
        <v>72</v>
      </c>
      <c r="C5" s="64">
        <v>62.7</v>
      </c>
      <c r="D5" s="64">
        <v>18.9</v>
      </c>
      <c r="E5" s="64">
        <v>18.4</v>
      </c>
    </row>
    <row r="6" spans="1:5" ht="12.75" customHeight="1">
      <c r="A6" s="60"/>
      <c r="B6" s="63" t="s">
        <v>73</v>
      </c>
      <c r="C6" s="64">
        <v>52.63157894736842</v>
      </c>
      <c r="D6" s="64">
        <v>21.86234817813765</v>
      </c>
      <c r="E6" s="64">
        <v>25.506072874493928</v>
      </c>
    </row>
    <row r="7" spans="1:5" ht="12.75" customHeight="1">
      <c r="A7" s="65"/>
      <c r="B7" s="63" t="s">
        <v>84</v>
      </c>
      <c r="C7" s="66">
        <v>38.4</v>
      </c>
      <c r="D7" s="66">
        <v>33.1</v>
      </c>
      <c r="E7" s="66">
        <v>28.4</v>
      </c>
    </row>
    <row r="8" spans="1:5" ht="12.75" customHeight="1">
      <c r="A8" s="65"/>
      <c r="B8" s="63" t="s">
        <v>85</v>
      </c>
      <c r="C8" s="67">
        <v>42.9</v>
      </c>
      <c r="D8" s="67">
        <v>30.2</v>
      </c>
      <c r="E8" s="67">
        <v>26.9</v>
      </c>
    </row>
    <row r="9" spans="1:5" ht="12">
      <c r="A9" s="60"/>
      <c r="B9" s="68" t="s">
        <v>86</v>
      </c>
      <c r="C9" s="67">
        <v>29.8</v>
      </c>
      <c r="D9" s="67">
        <v>35.5</v>
      </c>
      <c r="E9" s="67">
        <v>34.7</v>
      </c>
    </row>
    <row r="10" spans="1:7" ht="12">
      <c r="A10" s="60"/>
      <c r="B10" s="63" t="s">
        <v>87</v>
      </c>
      <c r="C10" s="66">
        <v>48.4</v>
      </c>
      <c r="D10" s="66">
        <v>23.6</v>
      </c>
      <c r="E10" s="66">
        <v>28</v>
      </c>
      <c r="F10" s="69"/>
      <c r="G10" s="70"/>
    </row>
    <row r="11" spans="1:7" ht="12">
      <c r="A11" s="60"/>
      <c r="B11" s="63" t="s">
        <v>89</v>
      </c>
      <c r="C11" s="66">
        <v>45.8</v>
      </c>
      <c r="D11" s="66">
        <v>27.5</v>
      </c>
      <c r="E11" s="66">
        <v>26.7</v>
      </c>
      <c r="F11" s="69"/>
      <c r="G11" s="70"/>
    </row>
    <row r="12" spans="1:9" ht="12">
      <c r="A12" s="60"/>
      <c r="B12" s="63" t="s">
        <v>90</v>
      </c>
      <c r="C12" s="66">
        <v>45.7</v>
      </c>
      <c r="D12" s="66">
        <v>36.2</v>
      </c>
      <c r="E12" s="66">
        <v>18.1</v>
      </c>
      <c r="F12" s="70"/>
      <c r="G12" s="70"/>
      <c r="H12" s="71"/>
      <c r="I12" s="70"/>
    </row>
    <row r="14" ht="12">
      <c r="B14" s="1" t="s">
        <v>75</v>
      </c>
    </row>
    <row r="15" spans="2:6" ht="12">
      <c r="B15" s="61"/>
      <c r="C15" s="61" t="s">
        <v>25</v>
      </c>
      <c r="D15" s="61" t="s">
        <v>76</v>
      </c>
      <c r="E15" s="61" t="s">
        <v>26</v>
      </c>
      <c r="F15" s="61" t="s">
        <v>77</v>
      </c>
    </row>
    <row r="16" spans="2:6" ht="12">
      <c r="B16" s="63" t="s">
        <v>83</v>
      </c>
      <c r="C16" s="72">
        <v>15.2</v>
      </c>
      <c r="D16" s="72">
        <v>69.6</v>
      </c>
      <c r="E16" s="72">
        <v>15.2</v>
      </c>
      <c r="F16" s="72">
        <f>C16-E16</f>
        <v>0</v>
      </c>
    </row>
    <row r="17" spans="2:6" ht="12">
      <c r="B17" s="68" t="s">
        <v>91</v>
      </c>
      <c r="C17" s="72">
        <v>13.9</v>
      </c>
      <c r="D17" s="72">
        <v>66.7</v>
      </c>
      <c r="E17" s="72">
        <v>19.4</v>
      </c>
      <c r="F17" s="72">
        <f>C17-E17</f>
        <v>-5.499999999999998</v>
      </c>
    </row>
    <row r="18" spans="2:6" ht="12">
      <c r="B18" s="63" t="s">
        <v>92</v>
      </c>
      <c r="C18" s="72">
        <v>17.7</v>
      </c>
      <c r="D18" s="72">
        <v>62</v>
      </c>
      <c r="E18" s="72">
        <v>20.3</v>
      </c>
      <c r="F18" s="72">
        <f>C18-E18</f>
        <v>-2.6000000000000014</v>
      </c>
    </row>
    <row r="19" spans="2:6" ht="12">
      <c r="B19" s="63" t="s">
        <v>93</v>
      </c>
      <c r="C19" s="72">
        <v>21.3</v>
      </c>
      <c r="D19" s="72">
        <v>68.9</v>
      </c>
      <c r="E19" s="72">
        <v>9.8</v>
      </c>
      <c r="F19" s="72">
        <f>C19-E19</f>
        <v>11.5</v>
      </c>
    </row>
    <row r="20" spans="2:6" ht="12">
      <c r="B20" s="63" t="s">
        <v>94</v>
      </c>
      <c r="C20" s="72">
        <v>6.6</v>
      </c>
      <c r="D20" s="72">
        <v>82</v>
      </c>
      <c r="E20" s="72">
        <v>11.5</v>
      </c>
      <c r="F20" s="72">
        <f>C20-E20</f>
        <v>-4.9</v>
      </c>
    </row>
    <row r="21" spans="2:6" ht="12">
      <c r="B21" s="73"/>
      <c r="C21" s="74"/>
      <c r="D21" s="74"/>
      <c r="E21" s="74"/>
      <c r="F21" s="74"/>
    </row>
    <row r="22" ht="12">
      <c r="B22" s="75" t="s">
        <v>88</v>
      </c>
    </row>
    <row r="23" spans="2:7" ht="12">
      <c r="B23" s="56"/>
      <c r="C23" s="57" t="s">
        <v>66</v>
      </c>
      <c r="D23" s="57" t="s">
        <v>1</v>
      </c>
      <c r="E23" s="57" t="s">
        <v>2</v>
      </c>
      <c r="F23" s="57" t="s">
        <v>78</v>
      </c>
      <c r="G23" s="57" t="s">
        <v>61</v>
      </c>
    </row>
    <row r="24" spans="2:7" ht="12">
      <c r="B24" s="76" t="s">
        <v>79</v>
      </c>
      <c r="C24" s="58">
        <v>285301.97</v>
      </c>
      <c r="D24" s="58">
        <v>228666.66666666666</v>
      </c>
      <c r="E24" s="58">
        <v>309131.15625</v>
      </c>
      <c r="F24" s="58">
        <v>301592.5925925926</v>
      </c>
      <c r="G24" s="58">
        <v>271730.76923076925</v>
      </c>
    </row>
    <row r="25" spans="2:7" ht="12">
      <c r="B25" s="76" t="s">
        <v>80</v>
      </c>
      <c r="C25" s="58">
        <v>275083.70669056155</v>
      </c>
      <c r="D25" s="58">
        <v>281250</v>
      </c>
      <c r="E25" s="58">
        <v>283903.22580645164</v>
      </c>
      <c r="F25" s="58">
        <v>262407.4074074074</v>
      </c>
      <c r="G25" s="58">
        <v>272774.1935483871</v>
      </c>
    </row>
    <row r="26" spans="2:7" ht="12">
      <c r="B26" s="76" t="s">
        <v>81</v>
      </c>
      <c r="C26" s="58">
        <v>254083.27749999997</v>
      </c>
      <c r="D26" s="58">
        <v>294687.5</v>
      </c>
      <c r="E26" s="58">
        <v>207000</v>
      </c>
      <c r="F26" s="58">
        <v>271466.67</v>
      </c>
      <c r="G26" s="58">
        <v>243178.94</v>
      </c>
    </row>
    <row r="27" spans="2:7" ht="12">
      <c r="B27" s="76" t="s">
        <v>82</v>
      </c>
      <c r="C27" s="58">
        <v>264009</v>
      </c>
      <c r="D27" s="58">
        <v>323125</v>
      </c>
      <c r="E27" s="58">
        <v>225217</v>
      </c>
      <c r="F27" s="58">
        <v>304882</v>
      </c>
      <c r="G27" s="58">
        <v>239865</v>
      </c>
    </row>
    <row r="28" spans="2:7" ht="12">
      <c r="B28" s="76" t="s">
        <v>31</v>
      </c>
      <c r="C28" s="59">
        <f>(C27-C26)/C27</f>
        <v>0.037596152025120476</v>
      </c>
      <c r="D28" s="59">
        <f>(D27-D26)/D27</f>
        <v>0.08800773694390715</v>
      </c>
      <c r="E28" s="59">
        <f>(E27-E26)/E27</f>
        <v>0.08088643397256867</v>
      </c>
      <c r="F28" s="59">
        <f>(F27-F26)/F27</f>
        <v>0.10960086197282888</v>
      </c>
      <c r="G28" s="59">
        <f>(G27-G26)/G27</f>
        <v>-0.013815854751631135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umeki</cp:lastModifiedBy>
  <cp:lastPrinted>2008-05-20T04:39:32Z</cp:lastPrinted>
  <dcterms:created xsi:type="dcterms:W3CDTF">2005-02-23T14:57:32Z</dcterms:created>
  <dcterms:modified xsi:type="dcterms:W3CDTF">2010-09-30T02:25:27Z</dcterms:modified>
  <cp:category/>
  <cp:version/>
  <cp:contentType/>
  <cp:contentStatus/>
</cp:coreProperties>
</file>